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320" windowHeight="8010"/>
  </bookViews>
  <sheets>
    <sheet name="CXP" sheetId="1" r:id="rId1"/>
  </sheets>
  <calcPr calcId="125725"/>
</workbook>
</file>

<file path=xl/calcChain.xml><?xml version="1.0" encoding="utf-8"?>
<calcChain xmlns="http://schemas.openxmlformats.org/spreadsheetml/2006/main">
  <c r="G42" i="1"/>
</calcChain>
</file>

<file path=xl/sharedStrings.xml><?xml version="1.0" encoding="utf-8"?>
<sst xmlns="http://schemas.openxmlformats.org/spreadsheetml/2006/main" count="106" uniqueCount="68">
  <si>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</si>
  <si>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</si>
  <si>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</si>
  <si>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</si>
  <si>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</si>
  <si>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</si>
  <si>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</si>
  <si>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SEGNA</t>
  </si>
  <si>
    <t>ALQUILER DE PARQUEO AUTOBUSES</t>
  </si>
  <si>
    <t xml:space="preserve">ALQUILER DE PARQUEO AUTOBUSES </t>
  </si>
  <si>
    <t>PAGO PROTECCION DELTA SERV. SEGURIDAD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</si>
  <si>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</si>
  <si>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</si>
  <si>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</si>
  <si>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</si>
  <si>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</si>
  <si>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</si>
  <si>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ADQ. DE MERCANCIA USO DE LA PISCINA DEL CLUB</t>
  </si>
  <si>
    <t>ALQ. DE PARQUEO AUTOBUSES ABRIL-MAYO 2016</t>
  </si>
  <si>
    <t>ALQ. DE PARQ. AUTOBUS MAY -DIC15 Y ENE-MARZ16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</si>
  <si>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</si>
  <si>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</si>
  <si>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</si>
  <si>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</si>
  <si>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</si>
  <si>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</si>
  <si>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</si>
  <si>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</si>
  <si>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ALQUILER DE PARQUEO AUTOBUSES JUNIO-DIC 16 Y ENE-OCT 17</t>
  </si>
  <si>
    <t>ALQUILER DE PARQUEO AUTOBUSES NOV 17</t>
  </si>
  <si>
    <t>ALQUILER DE PARQUEO AUTOBUSES DIC 17</t>
  </si>
  <si>
    <t>ALQUILER DE PARQUEO AUTOBUSES ENERO 18</t>
  </si>
  <si>
    <t>31/04/2017</t>
  </si>
  <si>
    <t>31/06/2016</t>
  </si>
  <si>
    <t>SUPERINTENDENCIA DE SEGUROS</t>
  </si>
  <si>
    <t>Monto deuda  RD$</t>
  </si>
  <si>
    <t xml:space="preserve">                              Licda. JULIANA PEREZ DIAZ</t>
  </si>
  <si>
    <t xml:space="preserve">                                  Directora Financiera</t>
  </si>
  <si>
    <t xml:space="preserve">                                                                                                     Licda. CARMEN ANTONIA PEÑA FELIZ </t>
  </si>
  <si>
    <t xml:space="preserve">                                                                                                            Enc. Depto. De Contabilidad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</si>
  <si>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</si>
  <si>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</si>
  <si>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</si>
  <si>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ALQUILER DE PARQUEO AUTOBUSES FEBRERO 18</t>
  </si>
  <si>
    <t>ALQUILER DE PARQUEO AUTOBUSES MAR-DIC 18</t>
  </si>
  <si>
    <t>ALQUILER DE PARQUEO AUTOBUSES ENERO-MAR 19</t>
  </si>
  <si>
    <t>Correspondiente al mes de</t>
  </si>
  <si>
    <t>B1500000006</t>
  </si>
  <si>
    <t>EH EVENTOS SRL</t>
  </si>
  <si>
    <t>SERVICIO CONTRATACION ARTISTICA</t>
  </si>
  <si>
    <t>abril del año 2020</t>
  </si>
  <si>
    <t>B1500000605</t>
  </si>
  <si>
    <t>B1500000632</t>
  </si>
  <si>
    <t>SERVICIO DE INFORMACION DATA</t>
  </si>
  <si>
    <t>CONSULTORES DE DATOS DEL CARIBE, SRL</t>
  </si>
  <si>
    <t>B1500046604</t>
  </si>
  <si>
    <t>AGUA PLANETA AZUL, S. A.</t>
  </si>
  <si>
    <t>COMPRA DE AGUA POTABLE</t>
  </si>
  <si>
    <t>B1500046662</t>
  </si>
  <si>
    <t>B1500046706</t>
  </si>
  <si>
    <t>B1500046727</t>
  </si>
  <si>
    <t>B1500046746</t>
  </si>
  <si>
    <t>B1500047327</t>
  </si>
  <si>
    <t>B1500047324</t>
  </si>
  <si>
    <t>B1500047318</t>
  </si>
  <si>
    <t>B1500002005</t>
  </si>
  <si>
    <t>CONSORCIO DE TARJETAS DOMINICANA</t>
  </si>
  <si>
    <t>RECARGA PAGO RAPIDO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</si>
</sst>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4" fontId="4" fillId="0" borderId="0" xfId="1" applyNumberFormat="1" applyFont="1" applyBorder="1" applyAlignment="1"/>
    <xf numFmtId="0" fontId="4" fillId="0" borderId="0" xfId="0" applyFont="1" applyAlignment="1"/>
    <xf numFmtId="164" fontId="5" fillId="0" borderId="0" xfId="1" applyNumberFormat="1" applyFont="1"/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164" fontId="6" fillId="0" borderId="1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164" fontId="5" fillId="0" borderId="1" xfId="1" applyNumberFormat="1" applyFont="1" applyFill="1" applyBorder="1"/>
    <xf numFmtId="165" fontId="5" fillId="0" borderId="1" xfId="0" applyNumberFormat="1" applyFont="1" applyFill="1" applyBorder="1" applyAlignment="1">
      <alignment horizontal="left"/>
    </xf>
    <xf numFmtId="164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164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52"/>
  <sheetViews>
    <sheetView showGridLines="0" tabSelected="1" topLeftCell="A16" workbookViewId="0">
      <selection activeCell="E38" sqref="E38"/>
    </sheetView>
  </sheetViews>
  <sheetFormatPr baseColWidth="10" defaultRowHeight="12.75"/>
  <cols>
    <col min="1" max="1" width="1.42578125" style="3" customWidth="1"/>
    <col min="2" max="2" width="14.7109375" style="3" customWidth="1"/>
    <col min="3" max="3" width="21" style="3" customWidth="1"/>
    <col min="4" max="4" width="28.42578125" style="3" customWidth="1"/>
    <col min="5" max="5" width="42.140625" style="3" customWidth="1"/>
    <col min="6" max="6" width="19.7109375" style="3" customWidth="1"/>
    <col min="7" max="7" width="14.5703125" style="3" customWidth="1"/>
    <col min="8" max="8" width="16" style="3" customWidth="1"/>
    <col min="9" max="16384" width="11.42578125" style="3"/>
  </cols>
  <sheetData>
    <row r="1" spans="2:8">
      <c r="B1" s="30"/>
      <c r="C1" s="30"/>
      <c r="D1" s="30"/>
      <c r="E1" s="30"/>
      <c r="F1" s="30"/>
      <c r="G1" s="30"/>
      <c r="H1" s="30"/>
    </row>
    <row r="2" spans="2:8">
      <c r="B2" s="30" t="s">
        <v>34</v>
      </c>
      <c r="C2" s="30"/>
      <c r="D2" s="30"/>
      <c r="E2" s="30"/>
      <c r="F2" s="30"/>
      <c r="G2" s="30"/>
      <c r="H2" s="30"/>
    </row>
    <row r="3" spans="2:8">
      <c r="B3" s="6"/>
      <c r="C3" s="6"/>
      <c r="D3" s="8" t="s">
        <v>41</v>
      </c>
      <c r="E3" s="6"/>
      <c r="F3" s="6"/>
      <c r="G3" s="6"/>
      <c r="H3" s="6"/>
    </row>
    <row r="4" spans="2:8">
      <c r="B4" s="6"/>
      <c r="C4" s="6"/>
      <c r="D4" s="7"/>
      <c r="E4" s="6"/>
      <c r="F4" s="6"/>
      <c r="G4" s="6"/>
      <c r="H4" s="6"/>
    </row>
    <row r="5" spans="2:8" s="10" customFormat="1">
      <c r="B5" s="5" t="s">
        <v>21</v>
      </c>
      <c r="C5" s="9"/>
      <c r="D5" s="3"/>
      <c r="E5" s="4"/>
      <c r="F5" s="4" t="s">
        <v>22</v>
      </c>
      <c r="G5" s="11"/>
      <c r="H5" s="12"/>
    </row>
    <row r="6" spans="2:8" s="10" customFormat="1">
      <c r="B6" s="1"/>
      <c r="C6" s="1" t="s">
        <v>46</v>
      </c>
      <c r="D6" s="2" t="s">
        <v>50</v>
      </c>
      <c r="E6" s="3"/>
      <c r="F6" s="3"/>
      <c r="G6" s="13"/>
    </row>
    <row r="7" spans="2:8" s="10" customFormat="1" ht="11.25">
      <c r="B7" s="14" t="s">
        <v>20</v>
      </c>
      <c r="C7" s="14" t="s">
        <v>27</v>
      </c>
      <c r="D7" s="14" t="s">
        <v>23</v>
      </c>
      <c r="E7" s="14" t="s">
        <v>24</v>
      </c>
      <c r="F7" s="14" t="s">
        <v>25</v>
      </c>
      <c r="G7" s="15" t="s">
        <v>35</v>
      </c>
      <c r="H7" s="14" t="s">
        <v>26</v>
      </c>
    </row>
    <row r="8" spans="2:8" s="10" customFormat="1" ht="12.75" customHeight="1">
      <c r="B8" s="18">
        <v>41884</v>
      </c>
      <c r="C8" s="19" t="s">
        <v>1</v>
      </c>
      <c r="D8" s="20" t="s">
        <v>2</v>
      </c>
      <c r="E8" s="19" t="s">
        <v>0</v>
      </c>
      <c r="F8" s="16">
        <v>231101</v>
      </c>
      <c r="G8" s="21">
        <v>72054.53</v>
      </c>
      <c r="H8" s="17">
        <v>41914</v>
      </c>
    </row>
    <row r="9" spans="2:8" s="10" customFormat="1" ht="13.5" customHeight="1">
      <c r="B9" s="18">
        <v>41984</v>
      </c>
      <c r="C9" s="19"/>
      <c r="D9" s="20" t="s">
        <v>7</v>
      </c>
      <c r="E9" s="19" t="s">
        <v>8</v>
      </c>
      <c r="F9" s="16">
        <v>225601</v>
      </c>
      <c r="G9" s="21">
        <v>480000</v>
      </c>
      <c r="H9" s="17">
        <v>42015</v>
      </c>
    </row>
    <row r="10" spans="2:8" s="10" customFormat="1" ht="11.25">
      <c r="B10" s="18">
        <v>42035</v>
      </c>
      <c r="C10" s="19"/>
      <c r="D10" s="20" t="s">
        <v>7</v>
      </c>
      <c r="E10" s="19" t="s">
        <v>8</v>
      </c>
      <c r="F10" s="16">
        <v>225601</v>
      </c>
      <c r="G10" s="21">
        <v>20000</v>
      </c>
      <c r="H10" s="17">
        <v>42063</v>
      </c>
    </row>
    <row r="11" spans="2:8" s="10" customFormat="1" ht="11.25">
      <c r="B11" s="18">
        <v>42063</v>
      </c>
      <c r="C11" s="19"/>
      <c r="D11" s="20" t="s">
        <v>7</v>
      </c>
      <c r="E11" s="19" t="s">
        <v>9</v>
      </c>
      <c r="F11" s="16">
        <v>225601</v>
      </c>
      <c r="G11" s="21">
        <v>20000</v>
      </c>
      <c r="H11" s="17">
        <v>42091</v>
      </c>
    </row>
    <row r="12" spans="2:8" s="10" customFormat="1" ht="11.25">
      <c r="B12" s="18">
        <v>42094</v>
      </c>
      <c r="C12" s="19"/>
      <c r="D12" s="20" t="s">
        <v>7</v>
      </c>
      <c r="E12" s="19" t="s">
        <v>8</v>
      </c>
      <c r="F12" s="16">
        <v>225601</v>
      </c>
      <c r="G12" s="21">
        <v>2000000</v>
      </c>
      <c r="H12" s="17">
        <v>42124</v>
      </c>
    </row>
    <row r="13" spans="2:8" s="10" customFormat="1" ht="11.25">
      <c r="B13" s="18">
        <v>42094</v>
      </c>
      <c r="C13" s="19"/>
      <c r="D13" s="20" t="s">
        <v>7</v>
      </c>
      <c r="E13" s="19" t="s">
        <v>10</v>
      </c>
      <c r="F13" s="16">
        <v>228706</v>
      </c>
      <c r="G13" s="21">
        <v>296793.59999999998</v>
      </c>
      <c r="H13" s="17">
        <v>42124</v>
      </c>
    </row>
    <row r="14" spans="2:8" s="10" customFormat="1" ht="11.25">
      <c r="B14" s="18">
        <v>42094</v>
      </c>
      <c r="C14" s="19"/>
      <c r="D14" s="20" t="s">
        <v>7</v>
      </c>
      <c r="E14" s="19" t="s">
        <v>9</v>
      </c>
      <c r="F14" s="16">
        <v>225601</v>
      </c>
      <c r="G14" s="21">
        <v>20000</v>
      </c>
      <c r="H14" s="17">
        <v>42124</v>
      </c>
    </row>
    <row r="15" spans="2:8" s="10" customFormat="1" ht="11.25">
      <c r="B15" s="18">
        <v>42124</v>
      </c>
      <c r="C15" s="19"/>
      <c r="D15" s="20" t="s">
        <v>7</v>
      </c>
      <c r="E15" s="19" t="s">
        <v>9</v>
      </c>
      <c r="F15" s="16">
        <v>225601</v>
      </c>
      <c r="G15" s="21">
        <v>20000</v>
      </c>
      <c r="H15" s="17">
        <v>42138</v>
      </c>
    </row>
    <row r="16" spans="2:8" s="10" customFormat="1" ht="11.25">
      <c r="B16" s="18">
        <v>42352</v>
      </c>
      <c r="C16" s="19" t="s">
        <v>3</v>
      </c>
      <c r="D16" s="20" t="s">
        <v>11</v>
      </c>
      <c r="E16" s="19" t="s">
        <v>12</v>
      </c>
      <c r="F16" s="16">
        <v>239901</v>
      </c>
      <c r="G16" s="21">
        <v>547130.6</v>
      </c>
      <c r="H16" s="17">
        <v>42385</v>
      </c>
    </row>
    <row r="17" spans="2:8" s="10" customFormat="1" ht="11.25">
      <c r="B17" s="18">
        <v>42354</v>
      </c>
      <c r="C17" s="19" t="s">
        <v>4</v>
      </c>
      <c r="D17" s="20" t="s">
        <v>13</v>
      </c>
      <c r="E17" s="19" t="s">
        <v>14</v>
      </c>
      <c r="F17" s="16">
        <v>236201</v>
      </c>
      <c r="G17" s="21">
        <v>11328</v>
      </c>
      <c r="H17" s="17">
        <v>42384</v>
      </c>
    </row>
    <row r="18" spans="2:8" s="10" customFormat="1" ht="11.25">
      <c r="B18" s="18">
        <v>42444</v>
      </c>
      <c r="C18" s="19"/>
      <c r="D18" s="20" t="s">
        <v>7</v>
      </c>
      <c r="E18" s="19" t="s">
        <v>19</v>
      </c>
      <c r="F18" s="16">
        <v>225601</v>
      </c>
      <c r="G18" s="21">
        <v>220000</v>
      </c>
      <c r="H18" s="18">
        <v>42482</v>
      </c>
    </row>
    <row r="19" spans="2:8" s="10" customFormat="1" ht="11.25">
      <c r="B19" s="18">
        <v>42573</v>
      </c>
      <c r="C19" s="19"/>
      <c r="D19" s="20" t="s">
        <v>7</v>
      </c>
      <c r="E19" s="19" t="s">
        <v>17</v>
      </c>
      <c r="F19" s="16">
        <v>239901</v>
      </c>
      <c r="G19" s="21">
        <v>400000</v>
      </c>
      <c r="H19" s="17">
        <v>42612</v>
      </c>
    </row>
    <row r="20" spans="2:8" s="10" customFormat="1" ht="11.25">
      <c r="B20" s="18">
        <v>42520</v>
      </c>
      <c r="C20" s="19"/>
      <c r="D20" s="22" t="s">
        <v>7</v>
      </c>
      <c r="E20" s="23" t="s">
        <v>18</v>
      </c>
      <c r="F20" s="16">
        <v>225601</v>
      </c>
      <c r="G20" s="24">
        <v>40000</v>
      </c>
      <c r="H20" s="17" t="s">
        <v>33</v>
      </c>
    </row>
    <row r="21" spans="2:8" s="10" customFormat="1" ht="11.25">
      <c r="B21" s="17">
        <v>43039</v>
      </c>
      <c r="C21" s="23"/>
      <c r="D21" s="22" t="s">
        <v>7</v>
      </c>
      <c r="E21" s="23" t="s">
        <v>28</v>
      </c>
      <c r="F21" s="16">
        <v>225601</v>
      </c>
      <c r="G21" s="21">
        <v>340000</v>
      </c>
      <c r="H21" s="17">
        <v>43099</v>
      </c>
    </row>
    <row r="22" spans="2:8" s="10" customFormat="1" ht="11.25">
      <c r="B22" s="17">
        <v>43069</v>
      </c>
      <c r="C22" s="23"/>
      <c r="D22" s="22" t="s">
        <v>7</v>
      </c>
      <c r="E22" s="23" t="s">
        <v>29</v>
      </c>
      <c r="F22" s="16">
        <v>225601</v>
      </c>
      <c r="G22" s="21">
        <v>20000</v>
      </c>
      <c r="H22" s="17">
        <v>43087</v>
      </c>
    </row>
    <row r="23" spans="2:8" s="10" customFormat="1" ht="11.25">
      <c r="B23" s="17">
        <v>42843</v>
      </c>
      <c r="C23" s="23" t="s">
        <v>5</v>
      </c>
      <c r="D23" s="22" t="s">
        <v>15</v>
      </c>
      <c r="E23" s="23" t="s">
        <v>16</v>
      </c>
      <c r="F23" s="16">
        <v>234101</v>
      </c>
      <c r="G23" s="21">
        <v>37096</v>
      </c>
      <c r="H23" s="17">
        <v>42878</v>
      </c>
    </row>
    <row r="24" spans="2:8" s="10" customFormat="1" ht="11.25">
      <c r="B24" s="17">
        <v>42817</v>
      </c>
      <c r="C24" s="23" t="s">
        <v>6</v>
      </c>
      <c r="D24" s="22" t="s">
        <v>15</v>
      </c>
      <c r="E24" s="23" t="s">
        <v>16</v>
      </c>
      <c r="F24" s="16">
        <v>234101</v>
      </c>
      <c r="G24" s="21">
        <v>27439.38</v>
      </c>
      <c r="H24" s="17" t="s">
        <v>32</v>
      </c>
    </row>
    <row r="25" spans="2:8" s="10" customFormat="1" ht="11.25">
      <c r="B25" s="17">
        <v>43100</v>
      </c>
      <c r="C25" s="23"/>
      <c r="D25" s="22" t="s">
        <v>7</v>
      </c>
      <c r="E25" s="23" t="s">
        <v>30</v>
      </c>
      <c r="F25" s="16">
        <v>225601</v>
      </c>
      <c r="G25" s="21">
        <v>20000</v>
      </c>
      <c r="H25" s="17">
        <v>43131</v>
      </c>
    </row>
    <row r="26" spans="2:8" s="10" customFormat="1" ht="11.25">
      <c r="B26" s="17">
        <v>43131</v>
      </c>
      <c r="C26" s="25"/>
      <c r="D26" s="22" t="s">
        <v>7</v>
      </c>
      <c r="E26" s="23" t="s">
        <v>31</v>
      </c>
      <c r="F26" s="16">
        <v>225601</v>
      </c>
      <c r="G26" s="21">
        <v>20000</v>
      </c>
      <c r="H26" s="17">
        <v>43144</v>
      </c>
    </row>
    <row r="27" spans="2:8" s="10" customFormat="1" ht="11.25">
      <c r="B27" s="17">
        <v>43165</v>
      </c>
      <c r="C27" s="25"/>
      <c r="D27" s="22" t="s">
        <v>7</v>
      </c>
      <c r="E27" s="23" t="s">
        <v>43</v>
      </c>
      <c r="F27" s="16">
        <v>225601</v>
      </c>
      <c r="G27" s="21">
        <v>20000</v>
      </c>
      <c r="H27" s="17">
        <v>43190</v>
      </c>
    </row>
    <row r="28" spans="2:8" s="10" customFormat="1" ht="11.25">
      <c r="B28" s="17">
        <v>43560</v>
      </c>
      <c r="C28" s="25"/>
      <c r="D28" s="22" t="s">
        <v>7</v>
      </c>
      <c r="E28" s="23" t="s">
        <v>44</v>
      </c>
      <c r="F28" s="16">
        <v>225601</v>
      </c>
      <c r="G28" s="21">
        <v>200000</v>
      </c>
      <c r="H28" s="17">
        <v>43590</v>
      </c>
    </row>
    <row r="29" spans="2:8" s="10" customFormat="1" ht="11.25">
      <c r="B29" s="17">
        <v>43560</v>
      </c>
      <c r="C29" s="25"/>
      <c r="D29" s="22" t="s">
        <v>7</v>
      </c>
      <c r="E29" s="23" t="s">
        <v>45</v>
      </c>
      <c r="F29" s="16">
        <v>225601</v>
      </c>
      <c r="G29" s="21">
        <v>60000</v>
      </c>
      <c r="H29" s="17">
        <v>43590</v>
      </c>
    </row>
    <row r="30" spans="2:8" s="10" customFormat="1" ht="11.25">
      <c r="B30" s="17">
        <v>43885</v>
      </c>
      <c r="C30" s="23" t="s">
        <v>47</v>
      </c>
      <c r="D30" s="22" t="s">
        <v>48</v>
      </c>
      <c r="E30" s="23" t="s">
        <v>49</v>
      </c>
      <c r="F30" s="16">
        <v>228604</v>
      </c>
      <c r="G30" s="21">
        <v>82600</v>
      </c>
      <c r="H30" s="17">
        <v>43914</v>
      </c>
    </row>
    <row r="31" spans="2:8" s="10" customFormat="1" ht="11.25">
      <c r="B31" s="17">
        <v>43903</v>
      </c>
      <c r="C31" s="23" t="s">
        <v>51</v>
      </c>
      <c r="D31" s="22" t="s">
        <v>54</v>
      </c>
      <c r="E31" s="23" t="s">
        <v>53</v>
      </c>
      <c r="F31" s="16">
        <v>221501</v>
      </c>
      <c r="G31" s="21">
        <v>22935.360000000001</v>
      </c>
      <c r="H31" s="17">
        <v>43934</v>
      </c>
    </row>
    <row r="32" spans="2:8" s="10" customFormat="1" ht="11.25">
      <c r="B32" s="17">
        <v>43934</v>
      </c>
      <c r="C32" s="23" t="s">
        <v>52</v>
      </c>
      <c r="D32" s="22" t="s">
        <v>54</v>
      </c>
      <c r="E32" s="23" t="s">
        <v>53</v>
      </c>
      <c r="F32" s="16">
        <v>221501</v>
      </c>
      <c r="G32" s="21">
        <v>23102.46</v>
      </c>
      <c r="H32" s="17">
        <v>43964</v>
      </c>
    </row>
    <row r="33" spans="2:8" s="10" customFormat="1" ht="11.25">
      <c r="B33" s="17">
        <v>43885</v>
      </c>
      <c r="C33" s="23" t="s">
        <v>55</v>
      </c>
      <c r="D33" s="22" t="s">
        <v>56</v>
      </c>
      <c r="E33" s="23" t="s">
        <v>57</v>
      </c>
      <c r="F33" s="16">
        <v>231101</v>
      </c>
      <c r="G33" s="21">
        <v>3440</v>
      </c>
      <c r="H33" s="17">
        <v>43914</v>
      </c>
    </row>
    <row r="34" spans="2:8" s="10" customFormat="1" ht="11.25">
      <c r="B34" s="17">
        <v>43895</v>
      </c>
      <c r="C34" s="23" t="s">
        <v>58</v>
      </c>
      <c r="D34" s="22" t="s">
        <v>56</v>
      </c>
      <c r="E34" s="23" t="s">
        <v>57</v>
      </c>
      <c r="F34" s="16">
        <v>231101</v>
      </c>
      <c r="G34" s="21">
        <v>5375</v>
      </c>
      <c r="H34" s="17">
        <v>43926</v>
      </c>
    </row>
    <row r="35" spans="2:8" s="10" customFormat="1" ht="11.25">
      <c r="B35" s="17">
        <v>43903</v>
      </c>
      <c r="C35" s="23" t="s">
        <v>59</v>
      </c>
      <c r="D35" s="22" t="s">
        <v>56</v>
      </c>
      <c r="E35" s="23" t="s">
        <v>57</v>
      </c>
      <c r="F35" s="16">
        <v>231101</v>
      </c>
      <c r="G35" s="21">
        <v>4773</v>
      </c>
      <c r="H35" s="17">
        <v>43934</v>
      </c>
    </row>
    <row r="36" spans="2:8" s="10" customFormat="1" ht="11.25">
      <c r="B36" s="17">
        <v>43907</v>
      </c>
      <c r="C36" s="23" t="s">
        <v>60</v>
      </c>
      <c r="D36" s="22" t="s">
        <v>56</v>
      </c>
      <c r="E36" s="23" t="s">
        <v>57</v>
      </c>
      <c r="F36" s="16">
        <v>231101</v>
      </c>
      <c r="G36" s="21">
        <v>3182</v>
      </c>
      <c r="H36" s="17">
        <v>43938</v>
      </c>
    </row>
    <row r="37" spans="2:8" s="10" customFormat="1" ht="11.25">
      <c r="B37" s="17">
        <v>43914</v>
      </c>
      <c r="C37" s="23" t="s">
        <v>61</v>
      </c>
      <c r="D37" s="22" t="s">
        <v>56</v>
      </c>
      <c r="E37" s="23" t="s">
        <v>57</v>
      </c>
      <c r="F37" s="16">
        <v>231101</v>
      </c>
      <c r="G37" s="21">
        <v>2279</v>
      </c>
      <c r="H37" s="17">
        <v>43945</v>
      </c>
    </row>
    <row r="38" spans="2:8" s="10" customFormat="1" ht="11.25">
      <c r="B38" s="17">
        <v>43904</v>
      </c>
      <c r="C38" s="23" t="s">
        <v>62</v>
      </c>
      <c r="D38" s="22" t="s">
        <v>56</v>
      </c>
      <c r="E38" s="23" t="s">
        <v>57</v>
      </c>
      <c r="F38" s="16">
        <v>231101</v>
      </c>
      <c r="G38" s="21">
        <v>602</v>
      </c>
      <c r="H38" s="17">
        <v>43935</v>
      </c>
    </row>
    <row r="39" spans="2:8" s="10" customFormat="1" ht="11.25">
      <c r="B39" s="17">
        <v>43900</v>
      </c>
      <c r="C39" s="23" t="s">
        <v>63</v>
      </c>
      <c r="D39" s="22" t="s">
        <v>56</v>
      </c>
      <c r="E39" s="23" t="s">
        <v>57</v>
      </c>
      <c r="F39" s="16">
        <v>231101</v>
      </c>
      <c r="G39" s="21">
        <v>688</v>
      </c>
      <c r="H39" s="17">
        <v>43931</v>
      </c>
    </row>
    <row r="40" spans="2:8" s="10" customFormat="1" ht="11.25">
      <c r="B40" s="17">
        <v>43890</v>
      </c>
      <c r="C40" s="23" t="s">
        <v>64</v>
      </c>
      <c r="D40" s="22" t="s">
        <v>56</v>
      </c>
      <c r="E40" s="23" t="s">
        <v>57</v>
      </c>
      <c r="F40" s="16">
        <v>231101</v>
      </c>
      <c r="G40" s="21">
        <v>817</v>
      </c>
      <c r="H40" s="17">
        <v>43919</v>
      </c>
    </row>
    <row r="41" spans="2:8" s="10" customFormat="1" ht="11.25">
      <c r="B41" s="17">
        <v>43959</v>
      </c>
      <c r="C41" s="23" t="s">
        <v>65</v>
      </c>
      <c r="D41" s="22" t="s">
        <v>66</v>
      </c>
      <c r="E41" s="23" t="s">
        <v>67</v>
      </c>
      <c r="F41" s="16">
        <v>224401</v>
      </c>
      <c r="G41" s="21">
        <v>150000</v>
      </c>
      <c r="H41" s="17">
        <v>43990</v>
      </c>
    </row>
    <row r="42" spans="2:8" s="10" customFormat="1" ht="12" thickBot="1">
      <c r="G42" s="26">
        <f>SUM(G8:G41)</f>
        <v>5191635.9300000006</v>
      </c>
    </row>
    <row r="43" spans="2:8" s="10" customFormat="1" ht="12" thickTop="1">
      <c r="G43" s="29"/>
    </row>
    <row r="44" spans="2:8" s="10" customFormat="1" ht="11.25"/>
    <row r="45" spans="2:8" s="10" customFormat="1" ht="11.25">
      <c r="B45" s="10" t="s">
        <v>40</v>
      </c>
      <c r="E45" s="10" t="s">
        <v>42</v>
      </c>
    </row>
    <row r="46" spans="2:8" s="10" customFormat="1" ht="11.25">
      <c r="B46" s="27" t="s">
        <v>36</v>
      </c>
      <c r="C46" s="27"/>
      <c r="D46" s="27" t="s">
        <v>38</v>
      </c>
      <c r="E46" s="27"/>
    </row>
    <row r="47" spans="2:8" s="10" customFormat="1" ht="11.25">
      <c r="B47" s="10" t="s">
        <v>37</v>
      </c>
      <c r="D47" s="10" t="s">
        <v>39</v>
      </c>
    </row>
    <row r="51" spans="2:9">
      <c r="B51" s="28"/>
      <c r="C51" s="10"/>
      <c r="D51" s="10"/>
      <c r="E51" s="10"/>
      <c r="F51" s="10"/>
      <c r="G51" s="10"/>
      <c r="H51" s="10"/>
      <c r="I51" s="10"/>
    </row>
    <row r="52" spans="2:9">
      <c r="B52" s="28"/>
      <c r="C52" s="10"/>
      <c r="D52" s="10"/>
      <c r="E52" s="10"/>
      <c r="F52" s="10"/>
      <c r="G52" s="10"/>
      <c r="H52" s="10"/>
      <c r="I52" s="10"/>
    </row>
  </sheetData>
  <mergeCells count="2">
    <mergeCell ref="B1:H1"/>
    <mergeCell ref="B2:H2"/>
  </mergeCells>
  <pageMargins left="0.19685039370078741" right="0.15748031496062992" top="0" bottom="0.19685039370078741" header="0.15748031496062992" footer="0.19685039370078741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GDicent</cp:lastModifiedBy>
  <cp:lastPrinted>2020-03-10T15:08:05Z</cp:lastPrinted>
  <dcterms:created xsi:type="dcterms:W3CDTF">2014-04-28T14:03:54Z</dcterms:created>
  <dcterms:modified xsi:type="dcterms:W3CDTF">2020-06-03T16:44:05Z</dcterms:modified>
</cp:coreProperties>
</file>