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drawings/drawing7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ml.chartshapes+xml"/>
  <Override PartName="/xl/charts/chart29.xml" ContentType="application/vnd.openxmlformats-officedocument.drawingml.chart+xml"/>
  <Override PartName="/xl/drawings/drawing9.xml" ContentType="application/vnd.openxmlformats-officedocument.drawingml.chartshapes+xml"/>
  <Override PartName="/xl/charts/chart30.xml" ContentType="application/vnd.openxmlformats-officedocument.drawingml.chart+xml"/>
  <Override PartName="/xl/drawings/drawing10.xml" ContentType="application/vnd.openxmlformats-officedocument.drawingml.chartshapes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1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9.xml" ContentType="application/vnd.openxmlformats-officedocument.drawingml.chart+xml"/>
  <Override PartName="/xl/drawings/drawing14.xml" ContentType="application/vnd.openxmlformats-officedocument.drawingml.chartshapes+xml"/>
  <Override PartName="/xl/charts/chart4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41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42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A:\Rommel Svelti\PNC\PNC 2023\04 - Abril - 2024\"/>
    </mc:Choice>
  </mc:AlternateContent>
  <xr:revisionPtr revIDLastSave="0" documentId="13_ncr:1_{34265CB8-BFA2-426D-BC00-5729631A048A}" xr6:coauthVersionLast="36" xr6:coauthVersionMax="36" xr10:uidLastSave="{00000000-0000-0000-0000-000000000000}"/>
  <bookViews>
    <workbookView xWindow="0" yWindow="0" windowWidth="19200" windowHeight="8070" tabRatio="900" xr2:uid="{00000000-000D-0000-FFFF-FFFF00000000}"/>
  </bookViews>
  <sheets>
    <sheet name="P.N.C. x Comp. x Ramos" sheetId="1" r:id="rId1"/>
    <sheet name="P.N.C.x Ramos, variación y Porc" sheetId="2" r:id="rId2"/>
    <sheet name="PNC Posic. y Partic." sheetId="3" r:id="rId3"/>
    <sheet name="% Simple &amp; % Acumulado" sheetId="4" r:id="rId4"/>
    <sheet name="PNC AA" sheetId="10" state="hidden" r:id="rId5"/>
    <sheet name="PNC Exon. &amp; no Exon." sheetId="5" r:id="rId6"/>
    <sheet name="1eras 10 Compañías" sheetId="6" r:id="rId7"/>
    <sheet name="PNC x Ramos &amp; Trimestre" sheetId="8" r:id="rId8"/>
    <sheet name="PNC, x Cia &amp; Trimestre" sheetId="9" r:id="rId9"/>
  </sheets>
  <definedNames>
    <definedName name="_xlnm._FilterDatabase" localSheetId="3" hidden="1">'% Simple &amp; % Acumulado'!$B$6:$F$6</definedName>
    <definedName name="_xlnm._FilterDatabase" localSheetId="0" hidden="1">'P.N.C. x Comp. x Ramos'!$A$249:$O$249</definedName>
    <definedName name="_xlnm._FilterDatabase" localSheetId="4" hidden="1">'PNC AA'!$A$1:$E$410</definedName>
    <definedName name="_xlnm._FilterDatabase" localSheetId="5" hidden="1">'PNC Exon. &amp; no Exon.'!$B$1:$B$692</definedName>
    <definedName name="_xlnm._FilterDatabase" localSheetId="2" hidden="1">'PNC Posic. y Partic.'!$B$58:$N$58</definedName>
  </definedNames>
  <calcPr calcId="191029"/>
</workbook>
</file>

<file path=xl/calcChain.xml><?xml version="1.0" encoding="utf-8"?>
<calcChain xmlns="http://schemas.openxmlformats.org/spreadsheetml/2006/main">
  <c r="A410" i="10" l="1"/>
  <c r="A3" i="10" l="1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2" i="10"/>
</calcChain>
</file>

<file path=xl/sharedStrings.xml><?xml version="1.0" encoding="utf-8"?>
<sst xmlns="http://schemas.openxmlformats.org/spreadsheetml/2006/main" count="14266" uniqueCount="597">
  <si>
    <t>Total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</si>
  <si>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</si>
  <si>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</si>
  <si>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</si>
  <si>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</si>
  <si>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</si>
  <si>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</si>
  <si>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</si>
  <si>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</si>
  <si>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</si>
  <si>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</si>
  <si>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</si>
  <si>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Vida Individual</t>
  </si>
  <si>
    <t>Vida Colectivo</t>
  </si>
  <si>
    <t>Salud</t>
  </si>
  <si>
    <t>Accidentes Personales</t>
  </si>
  <si>
    <t>Transporte de Carga</t>
  </si>
  <si>
    <t>Fianzas</t>
  </si>
  <si>
    <t>Otros Seguros</t>
  </si>
  <si>
    <t>Total General</t>
  </si>
  <si>
    <t>Ramos de Seguros</t>
  </si>
  <si>
    <t xml:space="preserve">Total General </t>
  </si>
  <si>
    <t xml:space="preserve">Absoluta </t>
  </si>
  <si>
    <t>Enero</t>
  </si>
  <si>
    <t>Relativa (%)</t>
  </si>
  <si>
    <t>Exoneradas</t>
  </si>
  <si>
    <t>Absoluta</t>
  </si>
  <si>
    <t>Incendio y Aliados</t>
  </si>
  <si>
    <t>No Exoneradas</t>
  </si>
  <si>
    <t>Variación</t>
  </si>
  <si>
    <t>Total Vida</t>
  </si>
  <si>
    <t>Total Seguros General</t>
  </si>
  <si>
    <t>Posición</t>
  </si>
  <si>
    <t>Compañías</t>
  </si>
  <si>
    <t>Agrícola y Pecuario</t>
  </si>
  <si>
    <t>Naves Maritimas y Aéreas</t>
  </si>
  <si>
    <t xml:space="preserve">Vehículos de Motor </t>
  </si>
  <si>
    <t xml:space="preserve"> Exoneradas</t>
  </si>
  <si>
    <t>% de Primas Exoneradas de Impuestos</t>
  </si>
  <si>
    <t>Primas Netas Totales</t>
  </si>
  <si>
    <t>% Por Ramos Primas Netas Cobradas</t>
  </si>
  <si>
    <t xml:space="preserve">Superintendencia de Seguros </t>
  </si>
  <si>
    <t>Superintendencia de Seguros</t>
  </si>
  <si>
    <t xml:space="preserve">Vida Individual </t>
  </si>
  <si>
    <t xml:space="preserve">Salud </t>
  </si>
  <si>
    <t xml:space="preserve">Incendio y Aliados </t>
  </si>
  <si>
    <t xml:space="preserve">Transporte de Carga </t>
  </si>
  <si>
    <t xml:space="preserve">Agrícola y Pecuario </t>
  </si>
  <si>
    <t xml:space="preserve">Fianzas </t>
  </si>
  <si>
    <t xml:space="preserve">Otros Seguros </t>
  </si>
  <si>
    <t xml:space="preserve">Valor </t>
  </si>
  <si>
    <t>Pos.</t>
  </si>
  <si>
    <t>Año 2005</t>
  </si>
  <si>
    <t xml:space="preserve"> Primas Netas Cobradas, Según Ramos</t>
  </si>
  <si>
    <t>Posicionamiento</t>
  </si>
  <si>
    <t>Porcentajes</t>
  </si>
  <si>
    <t>Primas Netas Cobradas por Compañías, Según Ramos</t>
  </si>
  <si>
    <t>Primas Netas Cobradas</t>
  </si>
  <si>
    <t>Primas Netas Cobradas y Posicionamiento de las 1eras. 10 Compañias</t>
  </si>
  <si>
    <t>Primas Netas Cobradas, Posicionamiento y Participación Según Compañías</t>
  </si>
  <si>
    <t>Acumulado (%)</t>
  </si>
  <si>
    <t>Participación (%)</t>
  </si>
  <si>
    <t xml:space="preserve"> </t>
  </si>
  <si>
    <t>Primas Netas Cobradas Mensualmente, Según Ramos</t>
  </si>
  <si>
    <t>Meses</t>
  </si>
  <si>
    <t>Ramos</t>
  </si>
  <si>
    <t>Naves Marítimas y Aéreas</t>
  </si>
  <si>
    <t>Vehículos de Motor</t>
  </si>
  <si>
    <t>Primer Trimestre</t>
  </si>
  <si>
    <t>Segundo Trimestre</t>
  </si>
  <si>
    <t>Tercer Trimestre</t>
  </si>
  <si>
    <t>Cuarto Trimestre</t>
  </si>
  <si>
    <t>1er trimestre</t>
  </si>
  <si>
    <t>2do trimestre</t>
  </si>
  <si>
    <t>3er trimestre</t>
  </si>
  <si>
    <t>4to trimestre</t>
  </si>
  <si>
    <t>Totales</t>
  </si>
  <si>
    <t>General de Seguros, S. A.</t>
  </si>
  <si>
    <t>Angloamericana de Seguros, S. A.</t>
  </si>
  <si>
    <t>Autoseguro, S. A.</t>
  </si>
  <si>
    <t>Seguros La Internacional, S. A.</t>
  </si>
  <si>
    <t>Primas Netas Cobradas Mensualmente, según Compañías</t>
  </si>
  <si>
    <t>Seguros Constitución, S. A.</t>
  </si>
  <si>
    <t>Scotia Seguros, S. A.</t>
  </si>
  <si>
    <t>Seguros Universal, S. A.</t>
  </si>
  <si>
    <t>La Monumental de Seguros, S. A.</t>
  </si>
  <si>
    <t>Primas Netas Cobradas, Porcentajes Simple y Acumulado por Compañías</t>
  </si>
  <si>
    <t>BMI Compañía de Seguros, S. A.</t>
  </si>
  <si>
    <t xml:space="preserve">                                                 Ramos   Compañías</t>
  </si>
  <si>
    <t>Total Meses y Trimestres</t>
  </si>
  <si>
    <t xml:space="preserve">Naves Marítimas y Aéreas </t>
  </si>
  <si>
    <t>(Valores en RD$)</t>
  </si>
  <si>
    <t>Humano Seguros, S. A.</t>
  </si>
  <si>
    <t>Seguros Reservas, S. A.</t>
  </si>
  <si>
    <t>Seguros Crecer, S. A.</t>
  </si>
  <si>
    <t>MES&amp;CIA</t>
  </si>
  <si>
    <t>MES</t>
  </si>
  <si>
    <t>COMPAÑIA2</t>
  </si>
  <si>
    <t>Sum of PRIM_NET</t>
  </si>
  <si>
    <t>Sum of PRIM_EXO</t>
  </si>
  <si>
    <t>Simple (%)</t>
  </si>
  <si>
    <t>"AM108&amp;B108</t>
  </si>
  <si>
    <t>"AM109&amp;B109</t>
  </si>
  <si>
    <t>"AM110&amp;B110</t>
  </si>
  <si>
    <t>"AM168&amp;B168</t>
  </si>
  <si>
    <t>"AM169&amp;B169</t>
  </si>
  <si>
    <t>_______________, 2020 - 2021</t>
  </si>
  <si>
    <t>Fuente: Superintendencia de Seguros, Dirección de Análisis Financiero y Estadísticas</t>
  </si>
  <si>
    <t>Total total</t>
  </si>
  <si>
    <t>Futuro Seguros</t>
  </si>
  <si>
    <t>Mapfre BHD Compañía de Seguros</t>
  </si>
  <si>
    <t>La Colonial, S. A., Compañia De Seguros</t>
  </si>
  <si>
    <t>Seguros Sura, S.A.</t>
  </si>
  <si>
    <t>Worldwide Seguros, S. A.</t>
  </si>
  <si>
    <t>Seguros Pepín, S. A.</t>
  </si>
  <si>
    <t>Compañía Dominicana de Seguros, C. por A.</t>
  </si>
  <si>
    <t>Patria, S. A., Compañía de Seguros</t>
  </si>
  <si>
    <t>Aseguradora Agropecuaria Dominicana, S. A.</t>
  </si>
  <si>
    <t>Atlántica Seguros, S. A.</t>
  </si>
  <si>
    <t xml:space="preserve">Cooperativa Nacional De Seguros, Inc </t>
  </si>
  <si>
    <t>Cuna Mutual Insurance Society Dominicana</t>
  </si>
  <si>
    <t>Bupa Dominicana, S. A.</t>
  </si>
  <si>
    <t>Seguros APS, S.R.L.</t>
  </si>
  <si>
    <t>Multiseguros Su, S.A.</t>
  </si>
  <si>
    <t>Seguros Ademi, S.A.</t>
  </si>
  <si>
    <t>Confederación del Canadá Dominicana, S. A.</t>
  </si>
  <si>
    <t>Seguros Yunen, S.A.</t>
  </si>
  <si>
    <t>Hylseg Seguros S.A</t>
  </si>
  <si>
    <t>Midas Seguros, S.A.</t>
  </si>
  <si>
    <t>Unit, S.A.</t>
  </si>
  <si>
    <t xml:space="preserve">Rehsa Compañia De Seguros Y Reaseguros, </t>
  </si>
  <si>
    <t xml:space="preserve"> Enero 2024</t>
  </si>
  <si>
    <t>Febrero. 2024</t>
  </si>
  <si>
    <t>Marzo. 2024</t>
  </si>
  <si>
    <t>Abril. 2024</t>
  </si>
  <si>
    <t>Mayo. 2024</t>
  </si>
  <si>
    <t>Junio. 2024</t>
  </si>
  <si>
    <t>Julio. 2024</t>
  </si>
  <si>
    <t>Agosto. 2024</t>
  </si>
  <si>
    <t>Septiembre. 2024</t>
  </si>
  <si>
    <t>Octubre. 2024</t>
  </si>
  <si>
    <t>Noviembre. 2024</t>
  </si>
  <si>
    <t>Diciembre. 2024</t>
  </si>
  <si>
    <t>Comparativo  Enero  2023 - 2024</t>
  </si>
  <si>
    <t>Comparativo Febrero, 2023 - 2024</t>
  </si>
  <si>
    <t>Comparativo Marzo, 2023 - 2024</t>
  </si>
  <si>
    <t>Comparativo Abril, 2023 - 2024</t>
  </si>
  <si>
    <t>Comparativo Mayo, 2023 - 2024</t>
  </si>
  <si>
    <t>Comparativo Junio, 2023 - 2024</t>
  </si>
  <si>
    <t>Comparativo Julio, 2023 - 2024</t>
  </si>
  <si>
    <t>Comparativo Agosto, 2023 - 2024</t>
  </si>
  <si>
    <t>Comparativo Septiembre, 2023 - 2024</t>
  </si>
  <si>
    <t>Comparativo Octubre, 2023 - 2024</t>
  </si>
  <si>
    <t>Comparativo Noviembre, 2023 - 2024</t>
  </si>
  <si>
    <t>Comparativo Diciembre, 2023 - 2024</t>
  </si>
  <si>
    <t>Comparativo Enero, 2023 - 2024</t>
  </si>
  <si>
    <t>Febrero, 2024</t>
  </si>
  <si>
    <t>Marzo, 2024</t>
  </si>
  <si>
    <t>Abril, 2024</t>
  </si>
  <si>
    <t>Mayo, 2024</t>
  </si>
  <si>
    <t>Junio, 2024</t>
  </si>
  <si>
    <t>Julio, 2024</t>
  </si>
  <si>
    <t>Agosto, 2024</t>
  </si>
  <si>
    <t>Septiembre, 2024</t>
  </si>
  <si>
    <t>Octubre, 2024</t>
  </si>
  <si>
    <t>Noviembre, 2024</t>
  </si>
  <si>
    <t>Diciembre, 2024</t>
  </si>
  <si>
    <t>Enero, 2024</t>
  </si>
  <si>
    <t>Año 2024</t>
  </si>
  <si>
    <t>One Alliance Seguros, S.A.</t>
  </si>
  <si>
    <t>Creciendo Seguros</t>
  </si>
  <si>
    <t xml:space="preserve"> - Abril</t>
  </si>
  <si>
    <t>Enero - Abril, 2024</t>
  </si>
  <si>
    <t>Comparativo Enero - Abril, 2023 - 2024</t>
  </si>
  <si>
    <t/>
  </si>
  <si>
    <t>Comparativo Enero - Abril,  2023 - 2024</t>
  </si>
  <si>
    <t>Año 2023</t>
  </si>
  <si>
    <t>ND</t>
  </si>
  <si>
    <t>EneroSeguros Universal, S. A.</t>
  </si>
  <si>
    <t>EneroHumano Seguros, S. A.</t>
  </si>
  <si>
    <t>EneroSeguros Reservas, S. A.</t>
  </si>
  <si>
    <t>EneroMapfre BHD Compañía de Seguros</t>
  </si>
  <si>
    <t>EneroLa Colonial, S. A., Compañia De Seguros</t>
  </si>
  <si>
    <t>EneroSeguros Sura, S.A.</t>
  </si>
  <si>
    <t>EneroSeguros Crecer, S. A.</t>
  </si>
  <si>
    <t>EneroGeneral de Seguros, S. A.</t>
  </si>
  <si>
    <t>EneroWorldwide Seguros, S. A.</t>
  </si>
  <si>
    <t>EneroSeguros Pepín, S. A.</t>
  </si>
  <si>
    <t>EneroLa Monumental de Seguros, S. A.</t>
  </si>
  <si>
    <t>EneroPatria, S. A., Compañía de Seguros</t>
  </si>
  <si>
    <t>EneroCompañía Dominicana de Seguros, C. por A.</t>
  </si>
  <si>
    <t xml:space="preserve">EneroCooperativa Nacional De Seguros, Inc </t>
  </si>
  <si>
    <t>EneroAtlántica Seguros, S. A.</t>
  </si>
  <si>
    <t>EneroOne Alliance Seguros, S.A.</t>
  </si>
  <si>
    <t>EneroCuna Mutual Insurance Society Dominicana</t>
  </si>
  <si>
    <t>EneroSeguros La Internacional, S. A.</t>
  </si>
  <si>
    <t>EneroAngloamericana de Seguros, S. A.</t>
  </si>
  <si>
    <t>EneroBupa Dominicana, S. A.</t>
  </si>
  <si>
    <t>EneroBMI Compañía de Seguros, S. A.</t>
  </si>
  <si>
    <t>EneroAseguradora Agropecuaria Dominicana, S. A.</t>
  </si>
  <si>
    <t>EneroFuturo Seguros</t>
  </si>
  <si>
    <t>EneroMultiseguros Su, S.A.</t>
  </si>
  <si>
    <t>EneroSeguros APS, S.R.L.</t>
  </si>
  <si>
    <t>EneroCreciendo Seguros</t>
  </si>
  <si>
    <t>EneroSeguros Ademi, S.A.</t>
  </si>
  <si>
    <t>EneroUnit, S.A.</t>
  </si>
  <si>
    <t>EneroConfederación del Canadá Dominicana, S. A.</t>
  </si>
  <si>
    <t>EneroMidas Seguros, S.A.</t>
  </si>
  <si>
    <t>EneroAutoseguro, S. A.</t>
  </si>
  <si>
    <t>EneroSeguros Yunen, S.A.</t>
  </si>
  <si>
    <t>EneroHylseg Seguros S.A</t>
  </si>
  <si>
    <t>FebreroSeguros Universal, S. A.</t>
  </si>
  <si>
    <t>FebreroSeguros Reservas, S. A.</t>
  </si>
  <si>
    <t>FebreroHumano Seguros, S. A.</t>
  </si>
  <si>
    <t>FebreroMapfre BHD Compañía de Seguros</t>
  </si>
  <si>
    <t>FebreroSeguros Sura, S.A.</t>
  </si>
  <si>
    <t>FebreroLa Colonial, S. A., Compañia De Seguros</t>
  </si>
  <si>
    <t>FebreroSeguros Crecer, S. A.</t>
  </si>
  <si>
    <t>FebreroWorldwide Seguros, S. A.</t>
  </si>
  <si>
    <t>FebreroGeneral de Seguros, S. A.</t>
  </si>
  <si>
    <t>FebreroSeguros Pepín, S. A.</t>
  </si>
  <si>
    <t>FebreroLa Monumental de Seguros, S. A.</t>
  </si>
  <si>
    <t>FebreroCompañía Dominicana de Seguros, C. por A.</t>
  </si>
  <si>
    <t xml:space="preserve">FebreroCooperativa Nacional De Seguros, Inc </t>
  </si>
  <si>
    <t>FebreroPatria, S. A., Compañía de Seguros</t>
  </si>
  <si>
    <t>FebreroAtlántica Seguros, S. A.</t>
  </si>
  <si>
    <t>FebreroCuna Mutual Insurance Society Dominicana</t>
  </si>
  <si>
    <t>FebreroAngloamericana de Seguros, S. A.</t>
  </si>
  <si>
    <t>FebreroAseguradora Agropecuaria Dominicana, S. A.</t>
  </si>
  <si>
    <t>FebreroSeguros Ademi, S.A.</t>
  </si>
  <si>
    <t>FebreroSeguros APS, S.R.L.</t>
  </si>
  <si>
    <t>FebreroFuturo Seguros</t>
  </si>
  <si>
    <t>FebreroMidas Seguros, S.A.</t>
  </si>
  <si>
    <t>FebreroMultiseguros Su, S.A.</t>
  </si>
  <si>
    <t>FebreroCreciendo Seguros</t>
  </si>
  <si>
    <t>FebreroConfederación del Canadá Dominicana, S. A.</t>
  </si>
  <si>
    <t>FebreroUnit, S.A.</t>
  </si>
  <si>
    <t>FebreroSeguros Yunen, S.A.</t>
  </si>
  <si>
    <t>FebreroAutoseguro, S. A.</t>
  </si>
  <si>
    <t>FebreroHylseg Seguros S.A</t>
  </si>
  <si>
    <t>MarzoSeguros Universal, S. A.</t>
  </si>
  <si>
    <t>MarzoSeguros Reservas, S. A.</t>
  </si>
  <si>
    <t>MarzoHumano Seguros, S. A.</t>
  </si>
  <si>
    <t>MarzoMapfre BHD Compañía de Seguros</t>
  </si>
  <si>
    <t>MarzoLa Colonial, S. A., Compañia De Seguros</t>
  </si>
  <si>
    <t>MarzoSeguros Sura, S.A.</t>
  </si>
  <si>
    <t>MarzoSeguros Crecer, S. A.</t>
  </si>
  <si>
    <t>MarzoWorldwide Seguros, S. A.</t>
  </si>
  <si>
    <t>MarzoGeneral de Seguros, S. A.</t>
  </si>
  <si>
    <t>MarzoSeguros Pepín, S. A.</t>
  </si>
  <si>
    <t>MarzoLa Monumental de Seguros, S. A.</t>
  </si>
  <si>
    <t xml:space="preserve">MarzoCooperativa Nacional De Seguros, Inc </t>
  </si>
  <si>
    <t>MarzoCompañía Dominicana de Seguros, C. por A.</t>
  </si>
  <si>
    <t>MarzoPatria, S. A., Compañía de Seguros</t>
  </si>
  <si>
    <t>MarzoAseguradora Agropecuaria Dominicana, S. A.</t>
  </si>
  <si>
    <t>MarzoOne Alliance Seguros, S.A.</t>
  </si>
  <si>
    <t>MarzoAtlántica Seguros, S. A.</t>
  </si>
  <si>
    <t>MarzoSeguros La Internacional, S. A.</t>
  </si>
  <si>
    <t>MarzoCuna Mutual Insurance Society Dominicana</t>
  </si>
  <si>
    <t>MarzoAngloamericana de Seguros, S. A.</t>
  </si>
  <si>
    <t>MarzoBupa Dominicana, S. A.</t>
  </si>
  <si>
    <t>MarzoSeguros APS, S.R.L.</t>
  </si>
  <si>
    <t>MarzoBMI Compañía de Seguros, S. A.</t>
  </si>
  <si>
    <t>MarzoFuturo Seguros</t>
  </si>
  <si>
    <t>MarzoSeguros Ademi, S.A.</t>
  </si>
  <si>
    <t>MarzoMultiseguros Su, S.A.</t>
  </si>
  <si>
    <t>MarzoMidas Seguros, S.A.</t>
  </si>
  <si>
    <t>MarzoCreciendo Seguros</t>
  </si>
  <si>
    <t>MarzoUnit, S.A.</t>
  </si>
  <si>
    <t>MarzoConfederación del Canadá Dominicana, S. A.</t>
  </si>
  <si>
    <t>MarzoAutoseguro, S. A.</t>
  </si>
  <si>
    <t>MarzoSeguros Yunen, S.A.</t>
  </si>
  <si>
    <t>MarzoHylseg Seguros S.A</t>
  </si>
  <si>
    <t>AbrilSeguros Universal, S. A.</t>
  </si>
  <si>
    <t>AbrilHumano Seguros, S. A.</t>
  </si>
  <si>
    <t>AbrilMapfre BHD Compañía de Seguros</t>
  </si>
  <si>
    <t>AbrilSeguros Reservas, S. A.</t>
  </si>
  <si>
    <t>AbrilLa Colonial, S. A., Compañia De Seguros</t>
  </si>
  <si>
    <t>AbrilSeguros Sura, S.A.</t>
  </si>
  <si>
    <t>AbrilSeguros Crecer, S. A.</t>
  </si>
  <si>
    <t>AbrilWorldwide Seguros, S. A.</t>
  </si>
  <si>
    <t>AbrilGeneral de Seguros, S. A.</t>
  </si>
  <si>
    <t>AbrilLa Monumental de Seguros, S. A.</t>
  </si>
  <si>
    <t>AbrilSeguros Pepín, S. A.</t>
  </si>
  <si>
    <t>AbrilCompañía Dominicana de Seguros, C. por A.</t>
  </si>
  <si>
    <t>AbrilCreciendo Seguros</t>
  </si>
  <si>
    <t>AbrilAtlántica Seguros, S. A.</t>
  </si>
  <si>
    <t>AbrilSeguros La Internacional, S. A.</t>
  </si>
  <si>
    <t xml:space="preserve">AbrilCooperativa Nacional De Seguros, Inc </t>
  </si>
  <si>
    <t>AbrilPatria, S. A., Compañía de Seguros</t>
  </si>
  <si>
    <t>AbrilOne Alliance Seguros, S.A.</t>
  </si>
  <si>
    <t>AbrilAngloamericana de Seguros, S. A.</t>
  </si>
  <si>
    <t>AbrilCuna Mutual Insurance Society Dominicana</t>
  </si>
  <si>
    <t>AbrilBupa Dominicana, S. A.</t>
  </si>
  <si>
    <t>AbrilBMI Compañía de Seguros, S. A.</t>
  </si>
  <si>
    <t>AbrilSeguros APS, S.R.L.</t>
  </si>
  <si>
    <t>AbrilAseguradora Agropecuaria Dominicana, S. A.</t>
  </si>
  <si>
    <t>AbrilFuturo Seguros</t>
  </si>
  <si>
    <t>AbrilSeguros Ademi, S.A.</t>
  </si>
  <si>
    <t>AbrilMultiseguros Su, S.A.</t>
  </si>
  <si>
    <t>AbrilConfederación del Canadá Dominicana, S. A.</t>
  </si>
  <si>
    <t>AbrilAutoseguro, S. A.</t>
  </si>
  <si>
    <t>AbrilSeguros Yunen, S.A.</t>
  </si>
  <si>
    <t>AbrilHylseg Seguros S.A</t>
  </si>
  <si>
    <t>AbrilUnit, S.A.</t>
  </si>
  <si>
    <t>AbrilMidas Seguros, S.A.</t>
  </si>
  <si>
    <t>MayoSeguros Universal, S. A.</t>
  </si>
  <si>
    <t>MayoHumano Seguros, S. A.</t>
  </si>
  <si>
    <t>MayoSeguros Reservas, S. A.</t>
  </si>
  <si>
    <t>MayoMapfre BHD Compañía de Seguros</t>
  </si>
  <si>
    <t>MayoLa Colonial, S. A., Compañia De Seguros</t>
  </si>
  <si>
    <t>MayoSeguros Sura, S.A.</t>
  </si>
  <si>
    <t>MayoSeguros Crecer, S. A.</t>
  </si>
  <si>
    <t>MayoWorldwide Seguros, S. A.</t>
  </si>
  <si>
    <t>MayoGeneral de Seguros, S. A.</t>
  </si>
  <si>
    <t>MayoSeguros Pepín, S. A.</t>
  </si>
  <si>
    <t>MayoLa Monumental de Seguros, S. A.</t>
  </si>
  <si>
    <t>MayoCompañía Dominicana de Seguros, C. por A.</t>
  </si>
  <si>
    <t>MayoCreciendo Seguros</t>
  </si>
  <si>
    <t>MayoPatria, S. A., Compañía de Seguros</t>
  </si>
  <si>
    <t>MayoAtlántica Seguros, S. A.</t>
  </si>
  <si>
    <t>MayoOne Alliance Seguros, S.A.</t>
  </si>
  <si>
    <t xml:space="preserve">MayoCooperativa Nacional De Seguros, Inc </t>
  </si>
  <si>
    <t>MayoCuna Mutual Insurance Society Dominicana</t>
  </si>
  <si>
    <t>MayoSeguros La Internacional, S. A.</t>
  </si>
  <si>
    <t>MayoAseguradora Agropecuaria Dominicana, S. A.</t>
  </si>
  <si>
    <t>MayoBupa Dominicana, S. A.</t>
  </si>
  <si>
    <t>MayoSeguros APS, S.R.L.</t>
  </si>
  <si>
    <t>MayoBMI Compañía de Seguros, S. A.</t>
  </si>
  <si>
    <t>MayoAngloamericana de Seguros, S. A.</t>
  </si>
  <si>
    <t>MayoMultiseguros Su, S.A.</t>
  </si>
  <si>
    <t>MayoSeguros Ademi, S.A.</t>
  </si>
  <si>
    <t>MayoConfederación del Canadá Dominicana, S. A.</t>
  </si>
  <si>
    <t>MayoFuturo Seguros</t>
  </si>
  <si>
    <t>MayoAutoseguro, S. A.</t>
  </si>
  <si>
    <t>MayoSeguros Yunen, S.A.</t>
  </si>
  <si>
    <t>MayoMidas Seguros, S.A.</t>
  </si>
  <si>
    <t>MayoHylseg Seguros S.A</t>
  </si>
  <si>
    <t>MayoUnit, S.A.</t>
  </si>
  <si>
    <t>JunioSeguros Universal, S. A.</t>
  </si>
  <si>
    <t>JunioHumano Seguros, S. A.</t>
  </si>
  <si>
    <t>JunioSeguros Reservas, S. A.</t>
  </si>
  <si>
    <t>JunioMapfre BHD Compañía de Seguros</t>
  </si>
  <si>
    <t>JunioLa Colonial, S. A., Compañia De Seguros</t>
  </si>
  <si>
    <t>JunioSeguros Sura, S.A.</t>
  </si>
  <si>
    <t>JunioSeguros Crecer, S. A.</t>
  </si>
  <si>
    <t>JunioWorldwide Seguros, S. A.</t>
  </si>
  <si>
    <t>JunioAseguradora Agropecuaria Dominicana, S. A.</t>
  </si>
  <si>
    <t>JunioGeneral de Seguros, S. A.</t>
  </si>
  <si>
    <t>JunioSeguros Pepín, S. A.</t>
  </si>
  <si>
    <t>JunioLa Monumental de Seguros, S. A.</t>
  </si>
  <si>
    <t>JunioCompañía Dominicana de Seguros, C. por A.</t>
  </si>
  <si>
    <t>JunioPatria, S. A., Compañía de Seguros</t>
  </si>
  <si>
    <t>JunioCreciendo Seguros</t>
  </si>
  <si>
    <t>JunioAtlántica Seguros, S. A.</t>
  </si>
  <si>
    <t>JunioOne Alliance Seguros, S.A.</t>
  </si>
  <si>
    <t>JunioSeguros La Internacional, S. A.</t>
  </si>
  <si>
    <t xml:space="preserve">JunioCooperativa Nacional De Seguros, Inc </t>
  </si>
  <si>
    <t>JunioBMI Compañía de Seguros, S. A.</t>
  </si>
  <si>
    <t>JunioCuna Mutual Insurance Society Dominicana</t>
  </si>
  <si>
    <t>JunioBupa Dominicana, S. A.</t>
  </si>
  <si>
    <t>JunioAngloamericana de Seguros, S. A.</t>
  </si>
  <si>
    <t>JunioSeguros APS, S.R.L.</t>
  </si>
  <si>
    <t>JunioMultiseguros Su, S.A.</t>
  </si>
  <si>
    <t>JunioSeguros Ademi, S.A.</t>
  </si>
  <si>
    <t>JunioConfederación del Canadá Dominicana, S. A.</t>
  </si>
  <si>
    <t>JunioFuturo Seguros</t>
  </si>
  <si>
    <t>JunioAutoseguro, S. A.</t>
  </si>
  <si>
    <t>JunioSeguros Yunen, S.A.</t>
  </si>
  <si>
    <t>JunioHylseg Seguros S.A</t>
  </si>
  <si>
    <t>JunioMidas Seguros, S.A.</t>
  </si>
  <si>
    <t>JunioUnit, S.A.</t>
  </si>
  <si>
    <t>JulioSeguros Universal, S. A.</t>
  </si>
  <si>
    <t>JulioHumano Seguros, S. A.</t>
  </si>
  <si>
    <t>JulioSeguros Reservas, S. A.</t>
  </si>
  <si>
    <t>JulioLa Colonial, S. A., Compañia De Seguros</t>
  </si>
  <si>
    <t>JulioMapfre BHD Compañía de Seguros</t>
  </si>
  <si>
    <t>JulioSeguros Sura, S.A.</t>
  </si>
  <si>
    <t>JulioSeguros Crecer, S. A.</t>
  </si>
  <si>
    <t>JulioWorldwide Seguros, S. A.</t>
  </si>
  <si>
    <t>JulioGeneral de Seguros, S. A.</t>
  </si>
  <si>
    <t>JulioAseguradora Agropecuaria Dominicana, S. A.</t>
  </si>
  <si>
    <t>JulioLa Monumental de Seguros, S. A.</t>
  </si>
  <si>
    <t>JulioSeguros Pepín, S. A.</t>
  </si>
  <si>
    <t>JulioCompañía Dominicana de Seguros, C. por A.</t>
  </si>
  <si>
    <t>JulioPatria, S. A., Compañía de Seguros</t>
  </si>
  <si>
    <t>JulioAtlántica Seguros, S. A.</t>
  </si>
  <si>
    <t>JulioCreciendo Seguros</t>
  </si>
  <si>
    <t xml:space="preserve">JulioCooperativa Nacional De Seguros, Inc </t>
  </si>
  <si>
    <t>JulioSeguros La Internacional, S. A.</t>
  </si>
  <si>
    <t>JulioBMI Compañía de Seguros, S. A.</t>
  </si>
  <si>
    <t>JulioCuna Mutual Insurance Society Dominicana</t>
  </si>
  <si>
    <t>JulioOne Alliance Seguros, S.A.</t>
  </si>
  <si>
    <t>JulioBupa Dominicana, S. A.</t>
  </si>
  <si>
    <t>JulioAngloamericana de Seguros, S. A.</t>
  </si>
  <si>
    <t>JulioSeguros APS, S.R.L.</t>
  </si>
  <si>
    <t>JulioMultiseguros Su, S.A.</t>
  </si>
  <si>
    <t>JulioSeguros Ademi, S.A.</t>
  </si>
  <si>
    <t>JulioFuturo Seguros</t>
  </si>
  <si>
    <t>JulioConfederación del Canadá Dominicana, S. A.</t>
  </si>
  <si>
    <t>JulioAutoseguro, S. A.</t>
  </si>
  <si>
    <t>JulioSeguros Yunen, S.A.</t>
  </si>
  <si>
    <t>JulioMidas Seguros, S.A.</t>
  </si>
  <si>
    <t>JulioHylseg Seguros S.A</t>
  </si>
  <si>
    <t>JulioUnit, S.A.</t>
  </si>
  <si>
    <t>AgostoSeguros Universal, S. A.</t>
  </si>
  <si>
    <t>AgostoHumano Seguros, S. A.</t>
  </si>
  <si>
    <t>AgostoSeguros Reservas, S. A.</t>
  </si>
  <si>
    <t>AgostoMapfre BHD Compañía de Seguros</t>
  </si>
  <si>
    <t>AgostoLa Colonial, S. A., Compañia De Seguros</t>
  </si>
  <si>
    <t>AgostoSeguros Sura, S.A.</t>
  </si>
  <si>
    <t>AgostoSeguros Crecer, S. A.</t>
  </si>
  <si>
    <t>AgostoWorldwide Seguros, S. A.</t>
  </si>
  <si>
    <t>AgostoGeneral de Seguros, S. A.</t>
  </si>
  <si>
    <t>AgostoSeguros Pepín, S. A.</t>
  </si>
  <si>
    <t>AgostoLa Monumental de Seguros, S. A.</t>
  </si>
  <si>
    <t>AgostoCompañía Dominicana de Seguros, C. por A.</t>
  </si>
  <si>
    <t>AgostoPatria, S. A., Compañía de Seguros</t>
  </si>
  <si>
    <t>AgostoAseguradora Agropecuaria Dominicana, S. A.</t>
  </si>
  <si>
    <t>AgostoAtlántica Seguros, S. A.</t>
  </si>
  <si>
    <t>AgostoCreciendo Seguros</t>
  </si>
  <si>
    <t>AgostoSeguros La Internacional, S. A.</t>
  </si>
  <si>
    <t>AgostoOne Alliance Seguros, S.A.</t>
  </si>
  <si>
    <t xml:space="preserve">AgostoCooperativa Nacional De Seguros, Inc </t>
  </si>
  <si>
    <t>AgostoBupa Dominicana, S. A.</t>
  </si>
  <si>
    <t>AgostoCuna Mutual Insurance Society Dominicana</t>
  </si>
  <si>
    <t>AgostoBMI Compañía de Seguros, S. A.</t>
  </si>
  <si>
    <t>AgostoAngloamericana de Seguros, S. A.</t>
  </si>
  <si>
    <t>AgostoMultiseguros Su, S.A.</t>
  </si>
  <si>
    <t>AgostoSeguros APS, S.R.L.</t>
  </si>
  <si>
    <t>AgostoFuturo Seguros</t>
  </si>
  <si>
    <t>AgostoSeguros Ademi, S.A.</t>
  </si>
  <si>
    <t>AgostoConfederación del Canadá Dominicana, S. A.</t>
  </si>
  <si>
    <t>AgostoAutoseguro, S. A.</t>
  </si>
  <si>
    <t>AgostoSeguros Yunen, S.A.</t>
  </si>
  <si>
    <t>AgostoHylseg Seguros S.A</t>
  </si>
  <si>
    <t>AgostoUnit, S.A.</t>
  </si>
  <si>
    <t>AgostoMidas Seguros, S.A.</t>
  </si>
  <si>
    <t>SeptiembreSeguros Universal, S. A.</t>
  </si>
  <si>
    <t>SeptiembreHumano Seguros, S. A.</t>
  </si>
  <si>
    <t>SeptiembreSeguros Reservas, S. A.</t>
  </si>
  <si>
    <t>SeptiembreMapfre BHD Compañía de Seguros</t>
  </si>
  <si>
    <t>SeptiembreLa Colonial, S. A., Compañia De Seguros</t>
  </si>
  <si>
    <t>SeptiembreSeguros Sura, S.A.</t>
  </si>
  <si>
    <t>SeptiembreSeguros Crecer, S. A.</t>
  </si>
  <si>
    <t>SeptiembreWorldwide Seguros, S. A.</t>
  </si>
  <si>
    <t>SeptiembreGeneral de Seguros, S. A.</t>
  </si>
  <si>
    <t>SeptiembreSeguros Pepín, S. A.</t>
  </si>
  <si>
    <t>SeptiembreLa Monumental de Seguros, S. A.</t>
  </si>
  <si>
    <t>SeptiembreCompañía Dominicana de Seguros, C. por A.</t>
  </si>
  <si>
    <t>SeptiembrePatria, S. A., Compañía de Seguros</t>
  </si>
  <si>
    <t>SeptiembreCreciendo Seguros</t>
  </si>
  <si>
    <t>SeptiembreAtlántica Seguros, S. A.</t>
  </si>
  <si>
    <t>SeptiembreOne Alliance Seguros, S.A.</t>
  </si>
  <si>
    <t>SeptiembreSeguros La Internacional, S. A.</t>
  </si>
  <si>
    <t>SeptiembreCuna Mutual Insurance Society Dominicana</t>
  </si>
  <si>
    <t xml:space="preserve">SeptiembreCooperativa Nacional De Seguros, Inc </t>
  </si>
  <si>
    <t>SeptiembreBMI Compañía de Seguros, S. A.</t>
  </si>
  <si>
    <t>SeptiembreAngloamericana de Seguros, S. A.</t>
  </si>
  <si>
    <t>SeptiembreAseguradora Agropecuaria Dominicana, S. A.</t>
  </si>
  <si>
    <t>SeptiembreBupa Dominicana, S. A.</t>
  </si>
  <si>
    <t>SeptiembreMultiseguros Su, S.A.</t>
  </si>
  <si>
    <t>SeptiembreSeguros APS, S.R.L.</t>
  </si>
  <si>
    <t>SeptiembreSeguros Ademi, S.A.</t>
  </si>
  <si>
    <t>SeptiembreFuturo Seguros</t>
  </si>
  <si>
    <t>SeptiembreConfederación del Canadá Dominicana, S. A.</t>
  </si>
  <si>
    <t>SeptiembreAutoseguro, S. A.</t>
  </si>
  <si>
    <t>SeptiembreSeguros Yunen, S.A.</t>
  </si>
  <si>
    <t>SeptiembreUnit, S.A.</t>
  </si>
  <si>
    <t>SeptiembreHylseg Seguros S.A</t>
  </si>
  <si>
    <t>SeptiembreMidas Seguros, S.A.</t>
  </si>
  <si>
    <t>OctubreSeguros Universal, S. A.</t>
  </si>
  <si>
    <t>OctubreHumano Seguros, S. A.</t>
  </si>
  <si>
    <t>OctubreMapfre BHD Compañía de Seguros</t>
  </si>
  <si>
    <t>OctubreSeguros Reservas, S. A.</t>
  </si>
  <si>
    <t>OctubreLa Colonial, S. A., Compañia De Seguros</t>
  </si>
  <si>
    <t>OctubreSeguros Sura, S.A.</t>
  </si>
  <si>
    <t>OctubreSeguros Crecer, S. A.</t>
  </si>
  <si>
    <t>OctubreWorldwide Seguros, S. A.</t>
  </si>
  <si>
    <t>OctubreGeneral de Seguros, S. A.</t>
  </si>
  <si>
    <t>OctubreSeguros Pepín, S. A.</t>
  </si>
  <si>
    <t>OctubreLa Monumental de Seguros, S. A.</t>
  </si>
  <si>
    <t>OctubreCompañía Dominicana de Seguros, C. por A.</t>
  </si>
  <si>
    <t>OctubreCreciendo Seguros</t>
  </si>
  <si>
    <t>OctubrePatria, S. A., Compañía de Seguros</t>
  </si>
  <si>
    <t>OctubreAtlántica Seguros, S. A.</t>
  </si>
  <si>
    <t>OctubreSeguros La Internacional, S. A.</t>
  </si>
  <si>
    <t xml:space="preserve">OctubreCooperativa Nacional De Seguros, Inc </t>
  </si>
  <si>
    <t>OctubreOne Alliance Seguros, S.A.</t>
  </si>
  <si>
    <t>OctubreBupa Dominicana, S. A.</t>
  </si>
  <si>
    <t>OctubreAngloamericana de Seguros, S. A.</t>
  </si>
  <si>
    <t>OctubreBMI Compañía de Seguros, S. A.</t>
  </si>
  <si>
    <t>OctubreCuna Mutual Insurance Society Dominicana</t>
  </si>
  <si>
    <t>OctubreSeguros APS, S.R.L.</t>
  </si>
  <si>
    <t>OctubreMultiseguros Su, S.A.</t>
  </si>
  <si>
    <t>OctubreSeguros Ademi, S.A.</t>
  </si>
  <si>
    <t>OctubreAseguradora Agropecuaria Dominicana, S. A.</t>
  </si>
  <si>
    <t>OctubreFuturo Seguros</t>
  </si>
  <si>
    <t>OctubreConfederación del Canadá Dominicana, S. A.</t>
  </si>
  <si>
    <t>OctubreAutoseguro, S. A.</t>
  </si>
  <si>
    <t>OctubreSeguros Yunen, S.A.</t>
  </si>
  <si>
    <t>OctubreHylseg Seguros S.A</t>
  </si>
  <si>
    <t>OctubreUnit, S.A.</t>
  </si>
  <si>
    <t>OctubreMidas Seguros, S.A.</t>
  </si>
  <si>
    <t>NoviembreSeguros Universal, S. A.</t>
  </si>
  <si>
    <t>NoviembreHumano Seguros, S. A.</t>
  </si>
  <si>
    <t>NoviembreSeguros Reservas, S. A.</t>
  </si>
  <si>
    <t>NoviembreMapfre BHD Compañía de Seguros</t>
  </si>
  <si>
    <t>NoviembreLa Colonial, S. A., Compañia De Seguros</t>
  </si>
  <si>
    <t>NoviembreSeguros Sura, S.A.</t>
  </si>
  <si>
    <t>NoviembreWorldwide Seguros, S. A.</t>
  </si>
  <si>
    <t>NoviembreGeneral de Seguros, S. A.</t>
  </si>
  <si>
    <t>NoviembreSeguros Crecer, S. A.</t>
  </si>
  <si>
    <t>NoviembreSeguros Pepín, S. A.</t>
  </si>
  <si>
    <t>NoviembreLa Monumental de Seguros, S. A.</t>
  </si>
  <si>
    <t>NoviembreCompañía Dominicana de Seguros, C. por A.</t>
  </si>
  <si>
    <t>NoviembreAseguradora Agropecuaria Dominicana, S. A.</t>
  </si>
  <si>
    <t>NoviembrePatria, S. A., Compañía de Seguros</t>
  </si>
  <si>
    <t>NoviembreCreciendo Seguros</t>
  </si>
  <si>
    <t>NoviembreAtlántica Seguros, S. A.</t>
  </si>
  <si>
    <t xml:space="preserve">NoviembreCooperativa Nacional De Seguros, Inc </t>
  </si>
  <si>
    <t>NoviembreBMI Compañía de Seguros, S. A.</t>
  </si>
  <si>
    <t>NoviembreCuna Mutual Insurance Society Dominicana</t>
  </si>
  <si>
    <t>NoviembreBupa Dominicana, S. A.</t>
  </si>
  <si>
    <t>NoviembreOne Alliance Seguros, S.A.</t>
  </si>
  <si>
    <t>NoviembreAngloamericana de Seguros, S. A.</t>
  </si>
  <si>
    <t>NoviembreSeguros La Internacional, S. A.</t>
  </si>
  <si>
    <t>NoviembreSeguros APS, S.R.L.</t>
  </si>
  <si>
    <t>NoviembreSeguros Ademi, S.A.</t>
  </si>
  <si>
    <t>NoviembreConfederación del Canadá Dominicana, S. A.</t>
  </si>
  <si>
    <t>NoviembreMultiseguros Su, S.A.</t>
  </si>
  <si>
    <t>NoviembreFuturo Seguros</t>
  </si>
  <si>
    <t>NoviembreAutoseguro, S. A.</t>
  </si>
  <si>
    <t>NoviembreSeguros Yunen, S.A.</t>
  </si>
  <si>
    <t>NoviembreMidas Seguros, S.A.</t>
  </si>
  <si>
    <t>NoviembreHylseg Seguros S.A</t>
  </si>
  <si>
    <t>NoviembreUnit, S.A.</t>
  </si>
  <si>
    <t>DiciembreSeguros Universal, S. A.</t>
  </si>
  <si>
    <t>DiciembreHumano Seguros, S. A.</t>
  </si>
  <si>
    <t>DiciembreSeguros Reservas, S. A.</t>
  </si>
  <si>
    <t>DiciembreMapfre BHD Compañía de Seguros</t>
  </si>
  <si>
    <t>DiciembreLa Colonial, S. A., Compañia De Seguros</t>
  </si>
  <si>
    <t>DiciembreSeguros Sura, S.A.</t>
  </si>
  <si>
    <t>DiciembreWorldwide Seguros, S. A.</t>
  </si>
  <si>
    <t>DiciembreGeneral de Seguros, S. A.</t>
  </si>
  <si>
    <t>DiciembreSeguros Crecer, S. A.</t>
  </si>
  <si>
    <t>DiciembreSeguros Pepín, S. A.</t>
  </si>
  <si>
    <t>DiciembreLa Monumental de Seguros, S. A.</t>
  </si>
  <si>
    <t>DiciembreCompañía Dominicana de Seguros, C. por A.</t>
  </si>
  <si>
    <t>DiciembreAseguradora Agropecuaria Dominicana, S. A.</t>
  </si>
  <si>
    <t>DiciembrePatria, S. A., Compañía de Seguros</t>
  </si>
  <si>
    <t>DiciembreCreciendo Seguros</t>
  </si>
  <si>
    <t>DiciembreAtlántica Seguros, S. A.</t>
  </si>
  <si>
    <t xml:space="preserve">DiciembreCooperativa Nacional De Seguros, Inc </t>
  </si>
  <si>
    <t>DiciembreBMI Compañía de Seguros, S. A.</t>
  </si>
  <si>
    <t>DiciembreCuna Mutual Insurance Society Dominicana</t>
  </si>
  <si>
    <t>DiciembreBupa Dominicana, S. A.</t>
  </si>
  <si>
    <t>DiciembreOne Alliance Seguros, S.A.</t>
  </si>
  <si>
    <t>DiciembreAngloamericana de Seguros, S. A.</t>
  </si>
  <si>
    <t>DiciembreSeguros La Internacional, S. A.</t>
  </si>
  <si>
    <t>DiciembreSeguros APS, S.R.L.</t>
  </si>
  <si>
    <t>DiciembreSeguros Ademi, S.A.</t>
  </si>
  <si>
    <t>DiciembreConfederación del Canadá Dominicana, S. A.</t>
  </si>
  <si>
    <t>DiciembreMultiseguros Su, S.A.</t>
  </si>
  <si>
    <t>DiciembreFuturo Seguros</t>
  </si>
  <si>
    <t>DiciembreAutoseguro, S. A.</t>
  </si>
  <si>
    <t>DiciembreSeguros Yunen, S.A.</t>
  </si>
  <si>
    <t>DiciembreMidas Seguros, S.A.</t>
  </si>
  <si>
    <t>DiciembreHylseg Seguros S.A</t>
  </si>
  <si>
    <t>DiciembreUnit, S.A.</t>
  </si>
  <si>
    <t>Vida IndividualNo Exoneradas</t>
  </si>
  <si>
    <t>Vida IndividualExoneradas</t>
  </si>
  <si>
    <t>Vida ColectivoNo Exoneradas</t>
  </si>
  <si>
    <t>Vida ColectivoExoneradas</t>
  </si>
  <si>
    <t>SaludNo Exoneradas</t>
  </si>
  <si>
    <t>SaludExoneradas</t>
  </si>
  <si>
    <t>Accidentes PersonalesNo Exoneradas</t>
  </si>
  <si>
    <t>Accidentes PersonalesExoneradas</t>
  </si>
  <si>
    <t>Incendio y AliadosNo Exoneradas</t>
  </si>
  <si>
    <t>Incendio y AliadosExoneradas</t>
  </si>
  <si>
    <t>Naves Maritimas y AéreasNo Exoneradas</t>
  </si>
  <si>
    <t>Naves Maritimas y AéreasExoneradas</t>
  </si>
  <si>
    <t>Transporte de CargaNo Exoneradas</t>
  </si>
  <si>
    <t>Transporte de CargaExoneradas</t>
  </si>
  <si>
    <t>Vehículos de MotorNo Exoneradas</t>
  </si>
  <si>
    <t>Vehículos de MotorExoneradas</t>
  </si>
  <si>
    <t>Agrícola y PecuarioNo Exoneradas</t>
  </si>
  <si>
    <t>Agrícola y PecuarioExoneradas</t>
  </si>
  <si>
    <t>FianzasNo Exoneradas</t>
  </si>
  <si>
    <t>FianzasExoneradas</t>
  </si>
  <si>
    <t>Otros SegurosNo Exoneradas</t>
  </si>
  <si>
    <t>Otros SegurosExoneradas</t>
  </si>
  <si>
    <t>FebreroSeguros La Internacional, S. A.</t>
  </si>
  <si>
    <t>FebreroOne Alliance Seguros, S.A.</t>
  </si>
  <si>
    <t>FebreroBMI Compañía de Seguros, S. A.</t>
  </si>
  <si>
    <t>FebreroBupa Dominicana, S. A.</t>
  </si>
  <si>
    <t>Enero - Abril, 2023 - 2024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</si>
</sst>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0.0%"/>
    <numFmt numFmtId="166" formatCode="_([$€-2]* #,##0.00_);_([$€-2]* \(#,##0.00\);_([$€-2]* &quot;-&quot;??_)"/>
    <numFmt numFmtId="167" formatCode="_(* #,##0_);_(* \(#,##0\);_(* &quot;-&quot;??_);_(@_)"/>
    <numFmt numFmtId="168" formatCode="0.0"/>
    <numFmt numFmtId="169" formatCode="0.00000%"/>
    <numFmt numFmtId="170" formatCode="#,##0.0"/>
    <numFmt numFmtId="171" formatCode="_(* #,##0.0_);_(* \(#,##0.0\);_(* &quot;-&quot;??_);_(@_)"/>
    <numFmt numFmtId="172" formatCode="0.000%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/>
    <xf numFmtId="0" fontId="9" fillId="0" borderId="0" xfId="0" applyFont="1"/>
    <xf numFmtId="0" fontId="6" fillId="0" borderId="1" xfId="0" applyFont="1" applyBorder="1"/>
    <xf numFmtId="0" fontId="8" fillId="0" borderId="0" xfId="0" applyFont="1"/>
    <xf numFmtId="3" fontId="6" fillId="0" borderId="0" xfId="0" applyNumberFormat="1" applyFont="1"/>
    <xf numFmtId="0" fontId="6" fillId="0" borderId="0" xfId="0" applyFont="1"/>
    <xf numFmtId="3" fontId="5" fillId="0" borderId="0" xfId="0" applyNumberFormat="1" applyFont="1"/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167" fontId="0" fillId="0" borderId="0" xfId="1" applyNumberFormat="1" applyFont="1" applyAlignment="1"/>
    <xf numFmtId="3" fontId="2" fillId="0" borderId="0" xfId="0" applyNumberFormat="1" applyFont="1"/>
    <xf numFmtId="0" fontId="5" fillId="0" borderId="0" xfId="0" applyFont="1"/>
    <xf numFmtId="0" fontId="16" fillId="0" borderId="0" xfId="0" applyFont="1"/>
    <xf numFmtId="43" fontId="2" fillId="0" borderId="0" xfId="1" applyFont="1" applyAlignment="1">
      <alignment horizontal="center"/>
    </xf>
    <xf numFmtId="43" fontId="0" fillId="0" borderId="0" xfId="1" applyFont="1"/>
    <xf numFmtId="43" fontId="2" fillId="0" borderId="0" xfId="1" applyFont="1"/>
    <xf numFmtId="0" fontId="6" fillId="0" borderId="2" xfId="0" applyFont="1" applyBorder="1"/>
    <xf numFmtId="0" fontId="14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/>
    <xf numFmtId="167" fontId="8" fillId="0" borderId="0" xfId="1" applyNumberFormat="1" applyFont="1"/>
    <xf numFmtId="167" fontId="8" fillId="0" borderId="0" xfId="0" applyNumberFormat="1" applyFont="1"/>
    <xf numFmtId="167" fontId="11" fillId="0" borderId="0" xfId="1" applyNumberFormat="1" applyFont="1" applyFill="1" applyBorder="1"/>
    <xf numFmtId="0" fontId="4" fillId="0" borderId="3" xfId="0" applyFont="1" applyBorder="1" applyAlignment="1">
      <alignment horizontal="center" vertical="center" wrapText="1"/>
    </xf>
    <xf numFmtId="3" fontId="8" fillId="0" borderId="4" xfId="0" applyNumberFormat="1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7" fontId="0" fillId="0" borderId="0" xfId="1" applyNumberFormat="1" applyFont="1" applyFill="1"/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/>
    </xf>
    <xf numFmtId="0" fontId="1" fillId="0" borderId="1" xfId="0" applyFont="1" applyBorder="1"/>
    <xf numFmtId="4" fontId="8" fillId="0" borderId="1" xfId="0" applyNumberFormat="1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3" borderId="7" xfId="0" applyFont="1" applyFill="1" applyBorder="1" applyAlignment="1">
      <alignment horizontal="left" wrapText="1"/>
    </xf>
    <xf numFmtId="0" fontId="18" fillId="0" borderId="0" xfId="0" applyFont="1"/>
    <xf numFmtId="3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4" fontId="2" fillId="3" borderId="1" xfId="0" applyNumberFormat="1" applyFont="1" applyFill="1" applyBorder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" fillId="0" borderId="6" xfId="0" applyNumberFormat="1" applyFont="1" applyBorder="1"/>
    <xf numFmtId="3" fontId="2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3" fontId="7" fillId="0" borderId="8" xfId="0" applyNumberFormat="1" applyFont="1" applyBorder="1"/>
    <xf numFmtId="43" fontId="8" fillId="0" borderId="1" xfId="1" applyFont="1" applyFill="1" applyBorder="1"/>
    <xf numFmtId="43" fontId="2" fillId="0" borderId="1" xfId="1" applyFont="1" applyBorder="1" applyAlignment="1">
      <alignment horizontal="right"/>
    </xf>
    <xf numFmtId="167" fontId="2" fillId="0" borderId="1" xfId="1" applyNumberFormat="1" applyFont="1" applyBorder="1" applyAlignment="1">
      <alignment horizontal="center"/>
    </xf>
    <xf numFmtId="3" fontId="11" fillId="0" borderId="1" xfId="0" applyNumberFormat="1" applyFont="1" applyBorder="1"/>
    <xf numFmtId="3" fontId="15" fillId="0" borderId="1" xfId="0" applyNumberFormat="1" applyFont="1" applyBorder="1"/>
    <xf numFmtId="3" fontId="15" fillId="3" borderId="1" xfId="0" applyNumberFormat="1" applyFont="1" applyFill="1" applyBorder="1"/>
    <xf numFmtId="3" fontId="1" fillId="0" borderId="1" xfId="0" applyNumberFormat="1" applyFont="1" applyBorder="1"/>
    <xf numFmtId="3" fontId="4" fillId="0" borderId="6" xfId="0" applyNumberFormat="1" applyFont="1" applyBorder="1"/>
    <xf numFmtId="0" fontId="6" fillId="0" borderId="5" xfId="0" applyFont="1" applyBorder="1"/>
    <xf numFmtId="3" fontId="17" fillId="0" borderId="6" xfId="0" applyNumberFormat="1" applyFont="1" applyBorder="1"/>
    <xf numFmtId="0" fontId="17" fillId="3" borderId="1" xfId="0" applyFont="1" applyFill="1" applyBorder="1"/>
    <xf numFmtId="3" fontId="17" fillId="3" borderId="1" xfId="0" applyNumberFormat="1" applyFont="1" applyFill="1" applyBorder="1"/>
    <xf numFmtId="0" fontId="19" fillId="0" borderId="0" xfId="0" applyFont="1"/>
    <xf numFmtId="167" fontId="2" fillId="0" borderId="1" xfId="1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43" fontId="2" fillId="0" borderId="1" xfId="1" applyFont="1" applyBorder="1" applyAlignment="1"/>
    <xf numFmtId="39" fontId="2" fillId="0" borderId="1" xfId="1" applyNumberFormat="1" applyFont="1" applyBorder="1" applyAlignment="1"/>
    <xf numFmtId="3" fontId="19" fillId="0" borderId="0" xfId="0" applyNumberFormat="1" applyFont="1"/>
    <xf numFmtId="0" fontId="20" fillId="0" borderId="0" xfId="0" applyFont="1"/>
    <xf numFmtId="0" fontId="21" fillId="0" borderId="0" xfId="0" applyFont="1"/>
    <xf numFmtId="9" fontId="0" fillId="0" borderId="0" xfId="4" applyFont="1"/>
    <xf numFmtId="165" fontId="0" fillId="0" borderId="0" xfId="4" applyNumberFormat="1" applyFont="1"/>
    <xf numFmtId="164" fontId="0" fillId="0" borderId="0" xfId="2" applyFont="1" applyFill="1"/>
    <xf numFmtId="169" fontId="0" fillId="0" borderId="0" xfId="4" applyNumberFormat="1" applyFont="1" applyFill="1"/>
    <xf numFmtId="168" fontId="0" fillId="0" borderId="0" xfId="0" applyNumberFormat="1"/>
    <xf numFmtId="10" fontId="0" fillId="0" borderId="0" xfId="4" applyNumberFormat="1" applyFont="1"/>
    <xf numFmtId="0" fontId="1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1" xfId="0" applyBorder="1"/>
    <xf numFmtId="0" fontId="23" fillId="0" borderId="0" xfId="0" applyFont="1"/>
    <xf numFmtId="0" fontId="24" fillId="0" borderId="0" xfId="0" applyFont="1" applyAlignment="1">
      <alignment horizontal="center"/>
    </xf>
    <xf numFmtId="170" fontId="2" fillId="3" borderId="1" xfId="0" applyNumberFormat="1" applyFont="1" applyFill="1" applyBorder="1" applyAlignment="1">
      <alignment horizontal="right"/>
    </xf>
    <xf numFmtId="170" fontId="2" fillId="0" borderId="1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center"/>
    </xf>
    <xf numFmtId="0" fontId="23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3" fontId="0" fillId="0" borderId="0" xfId="0" applyNumberFormat="1"/>
    <xf numFmtId="4" fontId="8" fillId="0" borderId="13" xfId="0" applyNumberFormat="1" applyFont="1" applyBorder="1" applyAlignment="1">
      <alignment horizontal="right"/>
    </xf>
    <xf numFmtId="4" fontId="0" fillId="0" borderId="0" xfId="0" applyNumberFormat="1"/>
    <xf numFmtId="171" fontId="2" fillId="3" borderId="1" xfId="1" applyNumberFormat="1" applyFont="1" applyFill="1" applyBorder="1" applyAlignment="1">
      <alignment horizontal="center" vertical="center" wrapText="1"/>
    </xf>
    <xf numFmtId="171" fontId="8" fillId="0" borderId="1" xfId="1" applyNumberFormat="1" applyFont="1" applyBorder="1" applyAlignment="1">
      <alignment horizontal="right"/>
    </xf>
    <xf numFmtId="171" fontId="0" fillId="0" borderId="0" xfId="1" applyNumberFormat="1" applyFont="1"/>
    <xf numFmtId="171" fontId="2" fillId="3" borderId="1" xfId="1" applyNumberFormat="1" applyFont="1" applyFill="1" applyBorder="1" applyAlignment="1">
      <alignment horizontal="right"/>
    </xf>
    <xf numFmtId="171" fontId="8" fillId="0" borderId="0" xfId="1" applyNumberFormat="1" applyFont="1" applyBorder="1" applyAlignment="1">
      <alignment horizontal="right"/>
    </xf>
    <xf numFmtId="171" fontId="8" fillId="0" borderId="0" xfId="1" applyNumberFormat="1" applyFont="1" applyBorder="1"/>
    <xf numFmtId="170" fontId="2" fillId="0" borderId="1" xfId="0" applyNumberFormat="1" applyFont="1" applyBorder="1"/>
    <xf numFmtId="170" fontId="2" fillId="3" borderId="1" xfId="0" applyNumberFormat="1" applyFont="1" applyFill="1" applyBorder="1"/>
    <xf numFmtId="170" fontId="8" fillId="0" borderId="1" xfId="0" applyNumberFormat="1" applyFont="1" applyBorder="1"/>
    <xf numFmtId="165" fontId="6" fillId="0" borderId="0" xfId="4" applyNumberFormat="1" applyFont="1" applyFill="1"/>
    <xf numFmtId="172" fontId="6" fillId="0" borderId="0" xfId="4" applyNumberFormat="1" applyFont="1" applyFill="1"/>
    <xf numFmtId="168" fontId="2" fillId="3" borderId="1" xfId="0" applyNumberFormat="1" applyFont="1" applyFill="1" applyBorder="1"/>
    <xf numFmtId="3" fontId="8" fillId="0" borderId="0" xfId="0" applyNumberFormat="1" applyFont="1"/>
    <xf numFmtId="170" fontId="11" fillId="0" borderId="1" xfId="0" applyNumberFormat="1" applyFont="1" applyBorder="1" applyAlignment="1">
      <alignment horizontal="right"/>
    </xf>
    <xf numFmtId="170" fontId="11" fillId="0" borderId="1" xfId="0" applyNumberFormat="1" applyFont="1" applyBorder="1"/>
    <xf numFmtId="170" fontId="2" fillId="0" borderId="1" xfId="0" applyNumberFormat="1" applyFont="1" applyBorder="1" applyAlignment="1">
      <alignment horizontal="right" wrapText="1"/>
    </xf>
    <xf numFmtId="170" fontId="2" fillId="0" borderId="1" xfId="0" applyNumberFormat="1" applyFont="1" applyBorder="1" applyAlignment="1">
      <alignment wrapText="1"/>
    </xf>
    <xf numFmtId="3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65" fontId="0" fillId="0" borderId="0" xfId="4" applyNumberFormat="1" applyFont="1" applyFill="1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166" fontId="2" fillId="3" borderId="12" xfId="3" applyFont="1" applyFill="1" applyBorder="1" applyAlignment="1">
      <alignment horizontal="center" vertical="center" wrapText="1"/>
    </xf>
    <xf numFmtId="166" fontId="2" fillId="3" borderId="2" xfId="3" applyFont="1" applyFill="1" applyBorder="1" applyAlignment="1">
      <alignment horizontal="center" vertical="center" wrapText="1"/>
    </xf>
    <xf numFmtId="166" fontId="4" fillId="3" borderId="1" xfId="3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6" fontId="2" fillId="3" borderId="1" xfId="3" applyFont="1" applyFill="1" applyBorder="1" applyAlignment="1">
      <alignment horizontal="center" vertical="center"/>
    </xf>
    <xf numFmtId="0" fontId="18" fillId="0" borderId="0" xfId="0" applyFont="1" applyBorder="1"/>
    <xf numFmtId="0" fontId="0" fillId="0" borderId="0" xfId="0" applyBorder="1"/>
    <xf numFmtId="171" fontId="0" fillId="0" borderId="0" xfId="1" applyNumberFormat="1" applyFont="1" applyBorder="1"/>
  </cellXfs>
  <cellStyles count="5">
    <cellStyle name="Comma" xfId="1" builtinId="3"/>
    <cellStyle name="Currency" xfId="2" builtinId="4"/>
    <cellStyle name="Euro" xfId="3" xr:uid="{00000000-0005-0000-0000-000002000000}"/>
    <cellStyle name="Normal" xfId="0" builtinId="0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
</a:t>
            </a:r>
          </a:p>
        </c:rich>
      </c:tx>
      <c:layout>
        <c:manualLayout>
          <c:xMode val="edge"/>
          <c:yMode val="edge"/>
          <c:x val="7.0158970303384567E-3"/>
          <c:y val="1.3107174103237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3120728929385"/>
          <c:y val="8.3916227184336736E-2"/>
          <c:w val="0.71412300683371299"/>
          <c:h val="0.741260006794974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Ramos'!$D$67:$N$67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Ramos'!$D$68:$N$68</c:f>
              <c:numCache>
                <c:formatCode>#,##0</c:formatCode>
                <c:ptCount val="11"/>
                <c:pt idx="0">
                  <c:v>174640413.34</c:v>
                </c:pt>
                <c:pt idx="1">
                  <c:v>1335679107.8299994</c:v>
                </c:pt>
                <c:pt idx="2">
                  <c:v>2500863041.8200006</c:v>
                </c:pt>
                <c:pt idx="3">
                  <c:v>65317532.270000003</c:v>
                </c:pt>
                <c:pt idx="4">
                  <c:v>1982414407.7399998</c:v>
                </c:pt>
                <c:pt idx="5">
                  <c:v>37162595.989999995</c:v>
                </c:pt>
                <c:pt idx="6">
                  <c:v>76976976.399999991</c:v>
                </c:pt>
                <c:pt idx="7">
                  <c:v>2280689568.6399984</c:v>
                </c:pt>
                <c:pt idx="8">
                  <c:v>36381452.460000001</c:v>
                </c:pt>
                <c:pt idx="9">
                  <c:v>171333215.12000003</c:v>
                </c:pt>
                <c:pt idx="10">
                  <c:v>517166258.47000009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6-4D4C-BF8A-8D3AD54FD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9839"/>
        <c:axId val="1"/>
      </c:barChart>
      <c:catAx>
        <c:axId val="672869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9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724363603021239"/>
          <c:y val="0.90209798775153116"/>
          <c:w val="0.20956721567009362"/>
          <c:h val="8.3916010498687688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949716811714325E-3"/>
          <c:y val="1.633980752405949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5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0958751393534003"/>
          <c:y val="5.2287581699346407E-2"/>
          <c:w val="0.74358974358974361"/>
          <c:h val="0.74509803921568629"/>
        </c:manualLayout>
      </c:layout>
      <c:bar3D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Ramos'!$D$552:$N$552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Ramos'!$D$553:$N$553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D-4685-A1A7-495DCBE53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2239"/>
        <c:axId val="1"/>
        <c:axId val="0"/>
      </c:bar3DChart>
      <c:catAx>
        <c:axId val="672862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22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4180676889073076"/>
          <c:y val="0.89215958005249341"/>
          <c:w val="0.20624329327255142"/>
          <c:h val="6.862782152230972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5483761954648373E-2"/>
          <c:y val="3.3670284457686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45847797583089"/>
          <c:y val="8.0808346513134316E-2"/>
          <c:w val="0.73204145660446696"/>
          <c:h val="0.68687094536164173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Ramos'!$D$675:$N$675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'P.N.C. x Comp. x Ramos'!$D$674:$N$674</c15:sqref>
                        </c15:formulaRef>
                      </c:ext>
                    </c:extLst>
                    <c:strCache>
                      <c:ptCount val="11"/>
                      <c:pt idx="0">
                        <c:v>Vida Individual </c:v>
                      </c:pt>
                      <c:pt idx="1">
                        <c:v>Vida Colectivo</c:v>
                      </c:pt>
                      <c:pt idx="2">
                        <c:v>Salud </c:v>
                      </c:pt>
                      <c:pt idx="3">
                        <c:v>Accidentes Personales</c:v>
                      </c:pt>
                      <c:pt idx="4">
                        <c:v>Incendio y Aliados </c:v>
                      </c:pt>
                      <c:pt idx="5">
                        <c:v>Naves Marítimas y Aéreas </c:v>
                      </c:pt>
                      <c:pt idx="6">
                        <c:v>Transporte de Carga </c:v>
                      </c:pt>
                      <c:pt idx="7">
                        <c:v>Vehículos de Motor </c:v>
                      </c:pt>
                      <c:pt idx="8">
                        <c:v>Agrícola y Pecuario </c:v>
                      </c:pt>
                      <c:pt idx="9">
                        <c:v>Fianzas </c:v>
                      </c:pt>
                      <c:pt idx="10">
                        <c:v>Otros Seguros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6EB-4CF8-B274-1C45E4D52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4239"/>
        <c:axId val="1"/>
      </c:barChart>
      <c:catAx>
        <c:axId val="672864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42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249715566670053"/>
          <c:y val="0.89562282755196143"/>
          <c:w val="0.19042186250323867"/>
          <c:h val="6.734021422997804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4349899810910733E-3"/>
          <c:y val="1.73010239917193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528733164859969"/>
          <c:y val="7.612469609087115E-2"/>
          <c:w val="0.73647344267840131"/>
          <c:h val="0.6701279641082925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Ramos'!$D$735:$N$735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'P.N.C. x Comp. x Ramos'!$D$734:$N$734</c15:sqref>
                        </c15:formulaRef>
                      </c:ext>
                    </c:extLst>
                    <c:strCache>
                      <c:ptCount val="11"/>
                      <c:pt idx="0">
                        <c:v>Vida Individual </c:v>
                      </c:pt>
                      <c:pt idx="1">
                        <c:v>Vida Colectivo</c:v>
                      </c:pt>
                      <c:pt idx="2">
                        <c:v>Salud </c:v>
                      </c:pt>
                      <c:pt idx="3">
                        <c:v>Accidentes Personales</c:v>
                      </c:pt>
                      <c:pt idx="4">
                        <c:v>Incendio y Aliados </c:v>
                      </c:pt>
                      <c:pt idx="5">
                        <c:v>Naves Marítimas y Aéreas </c:v>
                      </c:pt>
                      <c:pt idx="6">
                        <c:v>Transporte de Carga </c:v>
                      </c:pt>
                      <c:pt idx="7">
                        <c:v>Vehículos de Motor </c:v>
                      </c:pt>
                      <c:pt idx="8">
                        <c:v>Agrícola y Pecuario </c:v>
                      </c:pt>
                      <c:pt idx="9">
                        <c:v>Fianzas </c:v>
                      </c:pt>
                      <c:pt idx="10">
                        <c:v>Otros Seguros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3E6-4651-B0D9-F9D6456C2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4639"/>
        <c:axId val="1"/>
      </c:barChart>
      <c:catAx>
        <c:axId val="672864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4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525052916772507"/>
          <c:y val="0.89619385604968382"/>
          <c:w val="0.17864928174300798"/>
          <c:h val="6.9204095966877377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0833278193167031E-2"/>
          <c:y val="3.50316770748484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166692663157367"/>
          <c:y val="0.10509554140127389"/>
          <c:w val="0.78333439579860542"/>
          <c:h val="0.6656050955414012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Porc'!$A$48:$A$49,'P.N.C.x Ramos, variación y Porc'!$A$51:$A$59)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Porc'!$E$48:$E$49,'P.N.C.x Ramos, variación y Porc'!$E$51:$E$59)</c:f>
              <c:numCache>
                <c:formatCode>#,##0.0</c:formatCode>
                <c:ptCount val="11"/>
                <c:pt idx="0">
                  <c:v>487.74182515628138</c:v>
                </c:pt>
                <c:pt idx="1">
                  <c:v>13.154835101345549</c:v>
                </c:pt>
                <c:pt idx="2">
                  <c:v>20.680280402793308</c:v>
                </c:pt>
                <c:pt idx="3">
                  <c:v>23.99681676224084</c:v>
                </c:pt>
                <c:pt idx="4">
                  <c:v>19.101255204009369</c:v>
                </c:pt>
                <c:pt idx="5">
                  <c:v>-3.9203172069934693</c:v>
                </c:pt>
                <c:pt idx="6">
                  <c:v>-6.6265719245914179</c:v>
                </c:pt>
                <c:pt idx="7">
                  <c:v>23.08735254282972</c:v>
                </c:pt>
                <c:pt idx="8">
                  <c:v>-52.064884036373812</c:v>
                </c:pt>
                <c:pt idx="9">
                  <c:v>-2.838542442932467</c:v>
                </c:pt>
                <c:pt idx="10">
                  <c:v>42.760483527583233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1-44F8-A54A-766A5ECCF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5039"/>
        <c:axId val="1"/>
        <c:axId val="0"/>
      </c:bar3DChart>
      <c:catAx>
        <c:axId val="6728650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03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222273686377438"/>
          <c:y val="0.88216580686034929"/>
          <c:w val="0.27083364579427571"/>
          <c:h val="8.917187075753463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3287109944590262E-2"/>
          <c:y val="8.540932383452068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461858529819694"/>
          <c:y val="8.1850533807829182E-2"/>
          <c:w val="0.62274618585298191"/>
          <c:h val="0.6939501779359430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Porc'!$A$87:$A$88,'P.N.C.x Ramos, variación y Porc'!$A$90:$A$98)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Porc'!$E$87:$E$88,'P.N.C.x Ramos, variación y Porc'!$E$90:$E$98)</c:f>
              <c:numCache>
                <c:formatCode>#,##0.0</c:formatCode>
                <c:ptCount val="11"/>
                <c:pt idx="0">
                  <c:v>283.72887099984183</c:v>
                </c:pt>
                <c:pt idx="1">
                  <c:v>28.210296353670643</c:v>
                </c:pt>
                <c:pt idx="2">
                  <c:v>20.077063547794857</c:v>
                </c:pt>
                <c:pt idx="3">
                  <c:v>113.6913310541328</c:v>
                </c:pt>
                <c:pt idx="4">
                  <c:v>15.224328764377198</c:v>
                </c:pt>
                <c:pt idx="5">
                  <c:v>-32.267799435786273</c:v>
                </c:pt>
                <c:pt idx="6">
                  <c:v>10.54777766231045</c:v>
                </c:pt>
                <c:pt idx="7">
                  <c:v>23.116391692286552</c:v>
                </c:pt>
                <c:pt idx="8">
                  <c:v>-41.681907705939061</c:v>
                </c:pt>
                <c:pt idx="9">
                  <c:v>37.186498727825757</c:v>
                </c:pt>
                <c:pt idx="10">
                  <c:v>29.58718215307719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F-4B94-BBD4-B9DC5C44C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1199"/>
        <c:axId val="1"/>
        <c:axId val="0"/>
      </c:bar3DChart>
      <c:catAx>
        <c:axId val="67393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199766695829688"/>
          <c:y val="0.88967969912851808"/>
          <c:w val="0.31484062408865549"/>
          <c:h val="8.89679699128518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28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559556786703602"/>
          <c:y val="7.4627001637931512E-2"/>
          <c:w val="0.75484764542936289"/>
          <c:h val="0.7014938153965562"/>
        </c:manualLayout>
      </c:layout>
      <c:bar3DChart>
        <c:barDir val="bar"/>
        <c:grouping val="stack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Porc'!$A$8:$A$9,'P.N.C.x Ramos, variación y Porc'!$A$11:$A$19)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Porc'!$E$8:$E$9,'P.N.C.x Ramos, variación y Porc'!$E$11:$E$19)</c:f>
              <c:numCache>
                <c:formatCode>#,##0.0</c:formatCode>
                <c:ptCount val="11"/>
                <c:pt idx="0">
                  <c:v>276.62127602316616</c:v>
                </c:pt>
                <c:pt idx="1">
                  <c:v>19.641206187445704</c:v>
                </c:pt>
                <c:pt idx="2">
                  <c:v>13.071621670421022</c:v>
                </c:pt>
                <c:pt idx="3">
                  <c:v>69.532198825253104</c:v>
                </c:pt>
                <c:pt idx="4">
                  <c:v>26.738291638285865</c:v>
                </c:pt>
                <c:pt idx="5">
                  <c:v>-5.0235590132834895</c:v>
                </c:pt>
                <c:pt idx="6">
                  <c:v>-1.7122877018114873</c:v>
                </c:pt>
                <c:pt idx="7">
                  <c:v>19.375196951277292</c:v>
                </c:pt>
                <c:pt idx="8">
                  <c:v>-21.354235428808582</c:v>
                </c:pt>
                <c:pt idx="9">
                  <c:v>1.6448413306912577</c:v>
                </c:pt>
                <c:pt idx="10">
                  <c:v>31.944238945980818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D-42FA-8B0A-C4BB20462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9599"/>
        <c:axId val="1"/>
        <c:axId val="0"/>
      </c:bar3DChart>
      <c:catAx>
        <c:axId val="673929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9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0304716183981276"/>
          <c:y val="0.90298676495225327"/>
          <c:w val="0.24792247122955785"/>
          <c:h val="7.4626905679343269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0428648076449009E-2"/>
          <c:y val="4.60994274449871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6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619640387275243"/>
          <c:y val="6.0283687943262408E-2"/>
          <c:w val="0.70124481327800825"/>
          <c:h val="0.698581560283687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Porc'!$A$126:$A$127,'P.N.C.x Ramos, variación y Porc'!$A$129:$A$137)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Porc'!$E$126:$E$127,'P.N.C.x Ramos, variación y Porc'!$E$129:$E$137)</c:f>
              <c:numCache>
                <c:formatCode>#,##0.0</c:formatCode>
                <c:ptCount val="11"/>
                <c:pt idx="0">
                  <c:v>295.67566823417428</c:v>
                </c:pt>
                <c:pt idx="1">
                  <c:v>15.04485712037563</c:v>
                </c:pt>
                <c:pt idx="2">
                  <c:v>-0.73230143903424572</c:v>
                </c:pt>
                <c:pt idx="3">
                  <c:v>61.816523668678357</c:v>
                </c:pt>
                <c:pt idx="4">
                  <c:v>43.792371696211688</c:v>
                </c:pt>
                <c:pt idx="5">
                  <c:v>136.17178789982657</c:v>
                </c:pt>
                <c:pt idx="6">
                  <c:v>7.6442556603638074</c:v>
                </c:pt>
                <c:pt idx="7">
                  <c:v>7.1624446157594113</c:v>
                </c:pt>
                <c:pt idx="8">
                  <c:v>4.5490158128901186</c:v>
                </c:pt>
                <c:pt idx="9">
                  <c:v>-7.5424142395724276</c:v>
                </c:pt>
                <c:pt idx="10">
                  <c:v>37.360111197291843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1-4DA9-BA26-36D948701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0799"/>
        <c:axId val="1"/>
        <c:axId val="0"/>
      </c:bar3DChart>
      <c:catAx>
        <c:axId val="673920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0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3568466234538367"/>
          <c:y val="0.88297861501489538"/>
          <c:w val="0.23098200432128307"/>
          <c:h val="7.09219575401176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4096582150064806E-2"/>
          <c:y val="4.561389400792986E-2"/>
        </c:manualLayout>
      </c:layout>
      <c:overlay val="0"/>
      <c:spPr>
        <a:noFill/>
        <a:ln w="25400">
          <a:noFill/>
        </a:ln>
      </c:spPr>
    </c:title>
    <c:autoTitleDeleted val="0"/>
    <c:view3D>
      <c:rotX val="37"/>
      <c:hPercent val="249"/>
      <c:rotY val="14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544982042301556"/>
          <c:y val="6.2500211928344485E-2"/>
          <c:w val="0.72337580417936898"/>
          <c:h val="0.7048635011918850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Porc'!$A$165:$A$166,'P.N.C.x Ramos, variación y Porc'!$A$168:$A$176)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Porc'!$E$165:$E$166,'P.N.C.x Ramos, variación y Porc'!$E$168:$E$176)</c:f>
              <c:numCache>
                <c:formatCode>#,##0.0</c:formatCode>
                <c:ptCount val="11"/>
                <c:pt idx="0">
                  <c:v>139.83327645361285</c:v>
                </c:pt>
                <c:pt idx="1">
                  <c:v>22.267000661844168</c:v>
                </c:pt>
                <c:pt idx="2">
                  <c:v>15.600486504510712</c:v>
                </c:pt>
                <c:pt idx="3">
                  <c:v>72.398134021221423</c:v>
                </c:pt>
                <c:pt idx="4">
                  <c:v>26.894639945267194</c:v>
                </c:pt>
                <c:pt idx="5">
                  <c:v>-48.480106963730378</c:v>
                </c:pt>
                <c:pt idx="6">
                  <c:v>-21.081647168118433</c:v>
                </c:pt>
                <c:pt idx="7">
                  <c:v>27.232916013674092</c:v>
                </c:pt>
                <c:pt idx="8">
                  <c:v>110.00419173427733</c:v>
                </c:pt>
                <c:pt idx="9">
                  <c:v>-5.9463269852766754</c:v>
                </c:pt>
                <c:pt idx="10">
                  <c:v>19.152393548695549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D-44E2-8F45-7D21B7EAE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19999"/>
        <c:axId val="1"/>
        <c:axId val="0"/>
      </c:bar3DChart>
      <c:catAx>
        <c:axId val="673919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19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015275085112298"/>
          <c:y val="0.87500307142458256"/>
          <c:w val="0.19778733297952616"/>
          <c:h val="8.680583012229858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3643986998118923E-2"/>
          <c:y val="4.63577536678882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418636995827539"/>
          <c:y val="6.6225165562913912E-2"/>
          <c:w val="0.76773296244784428"/>
          <c:h val="0.69536423841059603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Porc'!$A$204:$A$205,'P.N.C.x Ramos, variación y Porc'!$A$207:$A$215)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Porc'!$E$204:$E$205,'P.N.C.x Ramos, variación y Porc'!$E$207:$E$215)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4-4104-909F-D34180D57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999"/>
        <c:axId val="1"/>
        <c:axId val="0"/>
      </c:bar3DChart>
      <c:catAx>
        <c:axId val="673927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99317143561824"/>
          <c:y val="0.90397329366087298"/>
          <c:w val="0.24617523090118648"/>
          <c:h val="6.95366305018324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103801540936415E-2"/>
          <c:y val="3.93443007124109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562412342215988"/>
          <c:y val="7.8688524590163941E-2"/>
          <c:w val="0.73211781206171112"/>
          <c:h val="0.6754098360655738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Porc'!$A$242:$A$243,'P.N.C.x Ramos, variación y Porc'!$A$245:$A$253)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Porc'!$E$242:$E$243,'P.N.C.x Ramos, variación y Porc'!$E$245:$E$253)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F-4F3F-A1F5-DC4B594B8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199"/>
        <c:axId val="1"/>
        <c:axId val="0"/>
      </c:bar3DChart>
      <c:catAx>
        <c:axId val="67392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478267562595735"/>
          <c:y val="0.88852455943007125"/>
          <c:w val="0.2482468577058366"/>
          <c:h val="7.8688601424821925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0759916246424254"/>
          <c:y val="0.15862409603862809"/>
          <c:w val="0.72513043734701699"/>
          <c:h val="0.6098971172907183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Ramos'!$D$127:$N$127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Ramos'!$D$128:$N$128</c:f>
              <c:numCache>
                <c:formatCode>#,##0</c:formatCode>
                <c:ptCount val="11"/>
                <c:pt idx="0">
                  <c:v>148824709.81999999</c:v>
                </c:pt>
                <c:pt idx="1">
                  <c:v>1565112651.5999999</c:v>
                </c:pt>
                <c:pt idx="2">
                  <c:v>2521108231.96</c:v>
                </c:pt>
                <c:pt idx="3">
                  <c:v>131000450.50999999</c:v>
                </c:pt>
                <c:pt idx="4">
                  <c:v>2315574511.749999</c:v>
                </c:pt>
                <c:pt idx="5">
                  <c:v>199087717.03</c:v>
                </c:pt>
                <c:pt idx="6">
                  <c:v>140376857.48000008</c:v>
                </c:pt>
                <c:pt idx="7">
                  <c:v>2273671681.48</c:v>
                </c:pt>
                <c:pt idx="8">
                  <c:v>45149732.729999997</c:v>
                </c:pt>
                <c:pt idx="9">
                  <c:v>172944080.30000001</c:v>
                </c:pt>
                <c:pt idx="10">
                  <c:v>597052376.43999994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D-4B3A-86F9-B9B18024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7439"/>
        <c:axId val="1"/>
      </c:barChart>
      <c:catAx>
        <c:axId val="672867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7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714262816384593"/>
          <c:y val="0.88194428486138798"/>
          <c:w val="0.20914290293865939"/>
          <c:h val="9.027744922442637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888870585737453E-2"/>
          <c:y val="4.895102095288936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333364981235055"/>
          <c:y val="5.5944151456224486E-2"/>
          <c:w val="0.72361209257282522"/>
          <c:h val="0.7237774594649043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Porc'!$A$280:$A$281,'P.N.C.x Ramos, variación y Porc'!$A$283:$A$291)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Porc'!$E$280:$E$281,'P.N.C.x Ramos, variación y Porc'!$E$283:$E$291)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0-4056-AC55-5CCFDA190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5599"/>
        <c:axId val="1"/>
        <c:axId val="0"/>
      </c:bar3DChart>
      <c:catAx>
        <c:axId val="673925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5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805613210482578"/>
          <c:y val="0.89510654388540423"/>
          <c:w val="0.22638904446567615"/>
          <c:h val="8.3916099470616956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2482617945737285E-2"/>
          <c:y val="4.529626274591781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330097087378642"/>
          <c:y val="6.968641114982578E-2"/>
          <c:w val="0.73370319001386963"/>
          <c:h val="0.6864111498257839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Porc'!$A$318:$A$319,'P.N.C.x Ramos, variación y Porc'!$A$321:$A$329)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Porc'!$E$318:$E$319,'P.N.C.x Ramos, variación y Porc'!$E$321:$E$329)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2-438C-A444-AA4BB0679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6799"/>
        <c:axId val="1"/>
        <c:axId val="0"/>
      </c:bar3DChart>
      <c:catAx>
        <c:axId val="673926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6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360610912493877"/>
          <c:y val="0.88153299421643083"/>
          <c:w val="0.24549236359382653"/>
          <c:h val="7.6655285345968882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15596868443021E-3"/>
          <c:y val="1.63937007874015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343015214384509"/>
          <c:y val="3.9344262295081971E-2"/>
          <c:w val="0.71230982019363764"/>
          <c:h val="0.80327868852459017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Porc'!$A$357:$A$358,'P.N.C.x Ramos, variación y Porc'!$A$360:$A$368)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Porc'!$E$357:$E$358,'P.N.C.x Ramos, variación y Porc'!$E$360:$E$368)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B-4EB2-B08F-5AF345651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4799"/>
        <c:axId val="1"/>
        <c:axId val="0"/>
      </c:bar3DChart>
      <c:catAx>
        <c:axId val="673924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4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557400597131659"/>
          <c:y val="0.93770460510617992"/>
          <c:w val="0.19363761478239289"/>
          <c:h val="5.2459078978764007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293876488581E-3"/>
          <c:y val="1.7241568653290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822714681440443"/>
          <c:y val="1.3793103448275862E-2"/>
          <c:w val="0.72991689750692523"/>
          <c:h val="0.8241379310344827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Porc'!$A$395:$A$396,'P.N.C.x Ramos, variación y Porc'!$A$398:$A$406)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Porc'!$E$395:$E$396,'P.N.C.x Ramos, variación y Porc'!$E$398:$E$406)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0-45A8-806A-92099B70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199"/>
        <c:axId val="1"/>
        <c:axId val="0"/>
      </c:bar3DChart>
      <c:catAx>
        <c:axId val="673927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1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135738198014504"/>
          <c:y val="0.88620696471518468"/>
          <c:w val="0.22022139794509155"/>
          <c:h val="7.5862023523210254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347583099571E-3"/>
          <c:y val="2.614392866163696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7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714681440443213"/>
          <c:y val="2.6143790849673203E-2"/>
          <c:w val="0.75346260387811637"/>
          <c:h val="0.82679738562091498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Porc'!$A$433:$A$434,'P.N.C.x Ramos, variación y Porc'!$A$436:$A$444)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Porc'!$E$433:$E$434,'P.N.C.x Ramos, variación y Porc'!$E$436:$E$444)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F-47E1-9F02-AA4BBB904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2799"/>
        <c:axId val="1"/>
        <c:axId val="0"/>
      </c:bar3DChart>
      <c:catAx>
        <c:axId val="673922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27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20221526642042"/>
          <c:y val="0.89542472462908651"/>
          <c:w val="0.22022145443648977"/>
          <c:h val="7.843134670927642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6819103783135109E-3"/>
          <c:y val="1.69491913947437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4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991701244813278"/>
          <c:y val="1.3559322033898305E-2"/>
          <c:w val="0.73582295988934998"/>
          <c:h val="0.8237288135593220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Porc'!$A$471:$A$472,'P.N.C.x Ramos, variación y Porc'!$A$474:$A$482)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Porc'!$E$471:$E$472,'P.N.C.x Ramos, variación y Porc'!$E$474:$E$482)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8-47F2-97A1-2CB46AFB5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3199"/>
        <c:axId val="1"/>
        <c:axId val="0"/>
      </c:bar3DChart>
      <c:catAx>
        <c:axId val="673923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3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972332350461803"/>
          <c:y val="0.91186420474733243"/>
          <c:w val="0.21991702650071965"/>
          <c:h val="6.7796765578975071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5548003095234"/>
          <c:y val="7.2289440141190306E-2"/>
          <c:w val="0.81337542325967094"/>
          <c:h val="0.421688400823610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Acumulado'!$C$70:$C$102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Patria, S. A., Compañía de Seguros</c:v>
                </c:pt>
                <c:pt idx="12">
                  <c:v>Compañía Dominicana de Seguros, C. por A.</c:v>
                </c:pt>
                <c:pt idx="13">
                  <c:v>Cooperativa Nacional De Seguros, Inc 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Cuna Mutual Insurance Society Dominicana</c:v>
                </c:pt>
                <c:pt idx="17">
                  <c:v>Seguros La Internacional, S. A.</c:v>
                </c:pt>
                <c:pt idx="18">
                  <c:v>Angloamericana de Seguros, S. A.</c:v>
                </c:pt>
                <c:pt idx="19">
                  <c:v>Bupa Dominicana, S. A.</c:v>
                </c:pt>
                <c:pt idx="20">
                  <c:v>BMI Compañía de Seguros, S. A.</c:v>
                </c:pt>
                <c:pt idx="21">
                  <c:v>Aseguradora Agropecuaria Dominicana, S. A.</c:v>
                </c:pt>
                <c:pt idx="22">
                  <c:v>Futuro Seguros</c:v>
                </c:pt>
                <c:pt idx="23">
                  <c:v>Multiseguros Su, S.A.</c:v>
                </c:pt>
                <c:pt idx="24">
                  <c:v>Seguros APS, S.R.L.</c:v>
                </c:pt>
                <c:pt idx="25">
                  <c:v>Creciendo Seguros</c:v>
                </c:pt>
                <c:pt idx="26">
                  <c:v>Seguros Ademi, S.A.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Midas Seguros, S.A.</c:v>
                </c:pt>
                <c:pt idx="30">
                  <c:v>Autoseguro, S. A.</c:v>
                </c:pt>
                <c:pt idx="31">
                  <c:v>Seguros Yunen, S.A.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Acumulado'!$E$70:$E$102</c:f>
              <c:numCache>
                <c:formatCode>_(* #,##0.0_);_(* \(#,##0.0\);_(* "-"??_);_(@_)</c:formatCode>
                <c:ptCount val="33"/>
                <c:pt idx="0">
                  <c:v>22.719346125100571</c:v>
                </c:pt>
                <c:pt idx="1">
                  <c:v>17.787488084129905</c:v>
                </c:pt>
                <c:pt idx="2">
                  <c:v>12.705610978375983</c:v>
                </c:pt>
                <c:pt idx="3">
                  <c:v>9.5073495101281154</c:v>
                </c:pt>
                <c:pt idx="4">
                  <c:v>7.3494018522006117</c:v>
                </c:pt>
                <c:pt idx="5">
                  <c:v>6.294323190244226</c:v>
                </c:pt>
                <c:pt idx="6">
                  <c:v>4.0010278085357962</c:v>
                </c:pt>
                <c:pt idx="7">
                  <c:v>3.5644743920182846</c:v>
                </c:pt>
                <c:pt idx="8">
                  <c:v>3.4208961880141828</c:v>
                </c:pt>
                <c:pt idx="9">
                  <c:v>1.8239483076334255</c:v>
                </c:pt>
                <c:pt idx="10">
                  <c:v>1.5640277150887845</c:v>
                </c:pt>
                <c:pt idx="11">
                  <c:v>1.0296470132144895</c:v>
                </c:pt>
                <c:pt idx="12">
                  <c:v>1.0291594076951842</c:v>
                </c:pt>
                <c:pt idx="13">
                  <c:v>0.91094425206751029</c:v>
                </c:pt>
                <c:pt idx="14">
                  <c:v>0.86961712749630737</c:v>
                </c:pt>
                <c:pt idx="15">
                  <c:v>0.81251461175462325</c:v>
                </c:pt>
                <c:pt idx="16">
                  <c:v>0.63136355243141729</c:v>
                </c:pt>
                <c:pt idx="17">
                  <c:v>0.58876962727247673</c:v>
                </c:pt>
                <c:pt idx="18">
                  <c:v>0.5831715279485874</c:v>
                </c:pt>
                <c:pt idx="19">
                  <c:v>0.54648046433347919</c:v>
                </c:pt>
                <c:pt idx="20">
                  <c:v>0.47605347997820058</c:v>
                </c:pt>
                <c:pt idx="21">
                  <c:v>0.43817753818042315</c:v>
                </c:pt>
                <c:pt idx="22">
                  <c:v>0.29017798403936518</c:v>
                </c:pt>
                <c:pt idx="23">
                  <c:v>0.23576999663481582</c:v>
                </c:pt>
                <c:pt idx="24">
                  <c:v>0.16130906343270288</c:v>
                </c:pt>
                <c:pt idx="25">
                  <c:v>0.15823429381068377</c:v>
                </c:pt>
                <c:pt idx="26">
                  <c:v>0.10099827941779732</c:v>
                </c:pt>
                <c:pt idx="27">
                  <c:v>9.3574291926019348E-2</c:v>
                </c:pt>
                <c:pt idx="28">
                  <c:v>8.5972404686023907E-2</c:v>
                </c:pt>
                <c:pt idx="29">
                  <c:v>7.5316381198710966E-2</c:v>
                </c:pt>
                <c:pt idx="30">
                  <c:v>7.0739554607836042E-2</c:v>
                </c:pt>
                <c:pt idx="31">
                  <c:v>6.493088615289179E-2</c:v>
                </c:pt>
                <c:pt idx="32">
                  <c:v>9.1841102505476214E-3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B5C-9792-8A8D4B101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3743"/>
        <c:axId val="1"/>
      </c:barChart>
      <c:catAx>
        <c:axId val="736353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37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52111343397149"/>
          <c:y val="8.5714435188398413E-2"/>
          <c:w val="0.80870978985665176"/>
          <c:h val="0.4107150019444090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Acumulado'!$C$134:$C$166</c:f>
              <c:strCache>
                <c:ptCount val="33"/>
                <c:pt idx="0">
                  <c:v>Seguros Reservas, S. A.</c:v>
                </c:pt>
                <c:pt idx="1">
                  <c:v>Seguros Universal,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Seguros Sura, S.A.</c:v>
                </c:pt>
                <c:pt idx="5">
                  <c:v>La Colonial, S. A., Compañia De Seguros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Cooperativa Nacional De Seguros, Inc 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Seguros La Internacional, S. A.</c:v>
                </c:pt>
                <c:pt idx="16">
                  <c:v>Cuna Mutual Insurance Society Dominicana</c:v>
                </c:pt>
                <c:pt idx="17">
                  <c:v>BMI Compañía de Seguros, S. A.</c:v>
                </c:pt>
                <c:pt idx="18">
                  <c:v>Angloamericana de Seguros, S. A.</c:v>
                </c:pt>
                <c:pt idx="19">
                  <c:v>Aseguradora Agropecuaria Dominicana, S. A.</c:v>
                </c:pt>
                <c:pt idx="20">
                  <c:v>Seguros Ademi, S.A.</c:v>
                </c:pt>
                <c:pt idx="21">
                  <c:v>One Alliance Seguros, S.A.</c:v>
                </c:pt>
                <c:pt idx="22">
                  <c:v>Seguros APS, S.R.L.</c:v>
                </c:pt>
                <c:pt idx="23">
                  <c:v>Bupa Dominicana, S. A.</c:v>
                </c:pt>
                <c:pt idx="24">
                  <c:v>Futuro Seguros</c:v>
                </c:pt>
                <c:pt idx="25">
                  <c:v>Midas Seguros, S.A.</c:v>
                </c:pt>
                <c:pt idx="26">
                  <c:v>Multiseguros Su, S.A.</c:v>
                </c:pt>
                <c:pt idx="27">
                  <c:v>Creciendo Seguros</c:v>
                </c:pt>
                <c:pt idx="28">
                  <c:v>Confederación del Canadá Dominicana, S. A.</c:v>
                </c:pt>
                <c:pt idx="29">
                  <c:v>Unit, S.A.</c:v>
                </c:pt>
                <c:pt idx="30">
                  <c:v>Seguros Yunen, S.A.</c:v>
                </c:pt>
                <c:pt idx="31">
                  <c:v>Autoseguro, S. 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Acumulado'!$E$134:$E$166</c:f>
              <c:numCache>
                <c:formatCode>_(* #,##0.0_);_(* \(#,##0.0\);_(* "-"??_);_(@_)</c:formatCode>
                <c:ptCount val="33"/>
                <c:pt idx="0">
                  <c:v>18.968488744812717</c:v>
                </c:pt>
                <c:pt idx="1">
                  <c:v>17.99564191111028</c:v>
                </c:pt>
                <c:pt idx="2">
                  <c:v>15.919486505605484</c:v>
                </c:pt>
                <c:pt idx="3">
                  <c:v>10.062991012417587</c:v>
                </c:pt>
                <c:pt idx="4">
                  <c:v>7.7649105729991339</c:v>
                </c:pt>
                <c:pt idx="5">
                  <c:v>7.2922739905018794</c:v>
                </c:pt>
                <c:pt idx="6">
                  <c:v>4.0210525432097111</c:v>
                </c:pt>
                <c:pt idx="7">
                  <c:v>3.9388194416397413</c:v>
                </c:pt>
                <c:pt idx="8">
                  <c:v>2.6873653718455293</c:v>
                </c:pt>
                <c:pt idx="9">
                  <c:v>1.518982931290529</c:v>
                </c:pt>
                <c:pt idx="10">
                  <c:v>1.2125116954205297</c:v>
                </c:pt>
                <c:pt idx="11">
                  <c:v>0.84699964177858622</c:v>
                </c:pt>
                <c:pt idx="12">
                  <c:v>0.81664092995974891</c:v>
                </c:pt>
                <c:pt idx="13">
                  <c:v>0.79893207467091076</c:v>
                </c:pt>
                <c:pt idx="14">
                  <c:v>0.71590241566797352</c:v>
                </c:pt>
                <c:pt idx="15">
                  <c:v>0.57311961610060413</c:v>
                </c:pt>
                <c:pt idx="16">
                  <c:v>0.57311961610060413</c:v>
                </c:pt>
                <c:pt idx="17">
                  <c:v>0.50141725847851037</c:v>
                </c:pt>
                <c:pt idx="18">
                  <c:v>0.50141725847851037</c:v>
                </c:pt>
                <c:pt idx="19">
                  <c:v>0.47647477780392883</c:v>
                </c:pt>
                <c:pt idx="20">
                  <c:v>0.44852848578498605</c:v>
                </c:pt>
                <c:pt idx="21">
                  <c:v>0.43831090588548</c:v>
                </c:pt>
                <c:pt idx="22">
                  <c:v>0.43831090588548</c:v>
                </c:pt>
                <c:pt idx="23">
                  <c:v>0.44852848578498605</c:v>
                </c:pt>
                <c:pt idx="24">
                  <c:v>0.28816857567109966</c:v>
                </c:pt>
                <c:pt idx="25">
                  <c:v>0.18050561114461175</c:v>
                </c:pt>
                <c:pt idx="26">
                  <c:v>0.13333892144112119</c:v>
                </c:pt>
                <c:pt idx="27">
                  <c:v>0.11778610493159714</c:v>
                </c:pt>
                <c:pt idx="28">
                  <c:v>9.0845786911205664E-2</c:v>
                </c:pt>
                <c:pt idx="29">
                  <c:v>7.5482771611892444E-2</c:v>
                </c:pt>
                <c:pt idx="30">
                  <c:v>5.9476114996904042E-2</c:v>
                </c:pt>
                <c:pt idx="31">
                  <c:v>5.687558837427413E-2</c:v>
                </c:pt>
                <c:pt idx="32">
                  <c:v>3.7293431683839563E-2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A-414F-BD54-63D75CC97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34143"/>
        <c:axId val="1"/>
      </c:barChart>
      <c:catAx>
        <c:axId val="736334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41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62843591170834"/>
          <c:y val="0.10037174721189591"/>
          <c:w val="0.76205345582646034"/>
          <c:h val="0.401486988847583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'% Simple &amp; % Acumulado'!$C$7:$C$39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Cooperativa Nacional De Seguros, Inc 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Seguros La Internacional, S. A.</c:v>
                </c:pt>
                <c:pt idx="17">
                  <c:v>Cuna Mutual Insurance Society Dominicana</c:v>
                </c:pt>
                <c:pt idx="18">
                  <c:v>Angloamericana de Seguros, S. A.</c:v>
                </c:pt>
                <c:pt idx="19">
                  <c:v>Aseguradora Agropecuaria Dominicana, S. A.</c:v>
                </c:pt>
                <c:pt idx="20">
                  <c:v>Bupa Dominicana, S. A.</c:v>
                </c:pt>
                <c:pt idx="21">
                  <c:v>BMI Compañía de Seguros, S. A.</c:v>
                </c:pt>
                <c:pt idx="22">
                  <c:v>Seguros APS, S.R.L.</c:v>
                </c:pt>
                <c:pt idx="23">
                  <c:v>Futuro Seguros</c:v>
                </c:pt>
                <c:pt idx="24">
                  <c:v>Seguros Ademi, S.A.</c:v>
                </c:pt>
                <c:pt idx="25">
                  <c:v>Multiseguros Su, S.A.</c:v>
                </c:pt>
                <c:pt idx="26">
                  <c:v>Midas Seguros, S.A.</c:v>
                </c:pt>
                <c:pt idx="27">
                  <c:v>Creciendo Seguros</c:v>
                </c:pt>
                <c:pt idx="28">
                  <c:v>Confederación del Canadá Dominicana, S. A.</c:v>
                </c:pt>
                <c:pt idx="29">
                  <c:v>Unit, S.A.</c:v>
                </c:pt>
                <c:pt idx="30">
                  <c:v>Seguros Yunen, S.A.</c:v>
                </c:pt>
                <c:pt idx="31">
                  <c:v>Autoseguro, S. 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Acumulado'!$E$7:$E$39</c:f>
              <c:numCache>
                <c:formatCode>_(* #,##0.0_);_(* \(#,##0.0\);_(* "-"??_);_(@_)</c:formatCode>
                <c:ptCount val="33"/>
                <c:pt idx="0">
                  <c:v>23.450646454770396</c:v>
                </c:pt>
                <c:pt idx="1">
                  <c:v>15.987608946746349</c:v>
                </c:pt>
                <c:pt idx="2">
                  <c:v>15.253459112658168</c:v>
                </c:pt>
                <c:pt idx="3">
                  <c:v>10.564938892004188</c:v>
                </c:pt>
                <c:pt idx="4">
                  <c:v>7.5099507905247176</c:v>
                </c:pt>
                <c:pt idx="5">
                  <c:v>6.4088318072524579</c:v>
                </c:pt>
                <c:pt idx="6">
                  <c:v>4.0590020704071925</c:v>
                </c:pt>
                <c:pt idx="7">
                  <c:v>3.1244520858322335</c:v>
                </c:pt>
                <c:pt idx="8">
                  <c:v>2.7333300046478346</c:v>
                </c:pt>
                <c:pt idx="9">
                  <c:v>1.4615661823390902</c:v>
                </c:pt>
                <c:pt idx="10">
                  <c:v>1.2111371264477651</c:v>
                </c:pt>
                <c:pt idx="11">
                  <c:v>0.8525922877300689</c:v>
                </c:pt>
                <c:pt idx="12">
                  <c:v>0.80622549918473918</c:v>
                </c:pt>
                <c:pt idx="13">
                  <c:v>0.7767229036860781</c:v>
                </c:pt>
                <c:pt idx="14">
                  <c:v>0.69757711404949707</c:v>
                </c:pt>
                <c:pt idx="15">
                  <c:v>0.63939695003639496</c:v>
                </c:pt>
                <c:pt idx="16">
                  <c:v>0.52498339965647678</c:v>
                </c:pt>
                <c:pt idx="17">
                  <c:v>0.51596674714427859</c:v>
                </c:pt>
                <c:pt idx="18">
                  <c:v>0.49542415080049618</c:v>
                </c:pt>
                <c:pt idx="19">
                  <c:v>0.47064900708410351</c:v>
                </c:pt>
                <c:pt idx="20">
                  <c:v>0.44620744595860773</c:v>
                </c:pt>
                <c:pt idx="21">
                  <c:v>0.41421930245593647</c:v>
                </c:pt>
                <c:pt idx="22">
                  <c:v>0.34196185977592491</c:v>
                </c:pt>
                <c:pt idx="23">
                  <c:v>0.29013804443671803</c:v>
                </c:pt>
                <c:pt idx="24">
                  <c:v>0.27030221662090481</c:v>
                </c:pt>
                <c:pt idx="25">
                  <c:v>0.18544019704922121</c:v>
                </c:pt>
                <c:pt idx="26">
                  <c:v>0.10891819864500066</c:v>
                </c:pt>
                <c:pt idx="27">
                  <c:v>9.3252571052846706E-2</c:v>
                </c:pt>
                <c:pt idx="28">
                  <c:v>8.325506594932848E-2</c:v>
                </c:pt>
                <c:pt idx="29">
                  <c:v>7.6659878349394292E-2</c:v>
                </c:pt>
                <c:pt idx="30">
                  <c:v>5.6457988178754692E-2</c:v>
                </c:pt>
                <c:pt idx="31">
                  <c:v>5.1789555583318325E-2</c:v>
                </c:pt>
                <c:pt idx="32">
                  <c:v>3.6936142941506302E-2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F-41CE-AD3E-CCED099B9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4943"/>
        <c:axId val="1"/>
      </c:barChart>
      <c:catAx>
        <c:axId val="73635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49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35455092993743"/>
          <c:y val="6.0241200117658593E-2"/>
          <c:w val="0.75684499050955889"/>
          <c:h val="0.42168840082361014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Acumulado'!$C$198:$C$229</c:f>
              <c:strCache>
                <c:ptCount val="32"/>
                <c:pt idx="0">
                  <c:v>Seguros Reservas,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La Colonial, S. A., Compañia De Seguros</c:v>
                </c:pt>
                <c:pt idx="4">
                  <c:v>Seguros Sura, S.A.</c:v>
                </c:pt>
                <c:pt idx="5">
                  <c:v>Seguros Crecer, S. 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Pepín, S. A.</c:v>
                </c:pt>
                <c:pt idx="9">
                  <c:v>La Monumental de Seguros, S. A.</c:v>
                </c:pt>
                <c:pt idx="10">
                  <c:v>Cooperativa Nacional De Seguros, Inc </c:v>
                </c:pt>
                <c:pt idx="11">
                  <c:v>Compañía Dominicana de Seguros, C. por A.</c:v>
                </c:pt>
                <c:pt idx="12">
                  <c:v>Patria, S. A., Compañía de Seguros</c:v>
                </c:pt>
                <c:pt idx="13">
                  <c:v>Aseguradora Agropecuaria Dominicana, S. A.</c:v>
                </c:pt>
                <c:pt idx="14">
                  <c:v>One Alliance Seguros, S.A.</c:v>
                </c:pt>
                <c:pt idx="15">
                  <c:v>Atlántica Seguros, S. A.</c:v>
                </c:pt>
                <c:pt idx="16">
                  <c:v>Seguros La Internacional, S. A.</c:v>
                </c:pt>
                <c:pt idx="17">
                  <c:v>Cuna Mutual Insurance Society Dominicana</c:v>
                </c:pt>
                <c:pt idx="18">
                  <c:v>Angloamericana de Seguros, S. A.</c:v>
                </c:pt>
                <c:pt idx="19">
                  <c:v>Bupa Dominicana, S. A.</c:v>
                </c:pt>
                <c:pt idx="20">
                  <c:v>Seguros APS, S.R.L.</c:v>
                </c:pt>
                <c:pt idx="21">
                  <c:v>BMI Compañía de Seguros, S. A.</c:v>
                </c:pt>
                <c:pt idx="22">
                  <c:v>Futuro Seguros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Midas Seguros, S.A.</c:v>
                </c:pt>
                <c:pt idx="26">
                  <c:v>Creciendo Seguros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</c:strCache>
            </c:strRef>
          </c:cat>
          <c:val>
            <c:numRef>
              <c:f>'% Simple &amp; % Acumulado'!$F$198:$F$229</c:f>
              <c:numCache>
                <c:formatCode>_(* #,##0.0_);_(* \(#,##0.0\);_(* "-"??_);_(@_)</c:formatCode>
                <c:ptCount val="32"/>
                <c:pt idx="0">
                  <c:v>39.722923838004888</c:v>
                </c:pt>
                <c:pt idx="1">
                  <c:v>54.29045424626819</c:v>
                </c:pt>
                <c:pt idx="2">
                  <c:v>65.581769460131625</c:v>
                </c:pt>
                <c:pt idx="3">
                  <c:v>73.100569836350743</c:v>
                </c:pt>
                <c:pt idx="4">
                  <c:v>80.011018839103599</c:v>
                </c:pt>
                <c:pt idx="5">
                  <c:v>84.395167830772166</c:v>
                </c:pt>
                <c:pt idx="6">
                  <c:v>87.255340343225086</c:v>
                </c:pt>
                <c:pt idx="7">
                  <c:v>89.678723510461779</c:v>
                </c:pt>
                <c:pt idx="8">
                  <c:v>91.023454197122831</c:v>
                </c:pt>
                <c:pt idx="9">
                  <c:v>92.119407375458778</c:v>
                </c:pt>
                <c:pt idx="10">
                  <c:v>92.931921822362938</c:v>
                </c:pt>
                <c:pt idx="11">
                  <c:v>93.6573293275639</c:v>
                </c:pt>
                <c:pt idx="12">
                  <c:v>94.356648299864105</c:v>
                </c:pt>
                <c:pt idx="13">
                  <c:v>95.053314619733328</c:v>
                </c:pt>
                <c:pt idx="14">
                  <c:v>95.746430119544456</c:v>
                </c:pt>
                <c:pt idx="15">
                  <c:v>96.387428808532491</c:v>
                </c:pt>
                <c:pt idx="16">
                  <c:v>96.888323212501561</c:v>
                </c:pt>
                <c:pt idx="17">
                  <c:v>97.356880050882424</c:v>
                </c:pt>
                <c:pt idx="18">
                  <c:v>97.787670578203432</c:v>
                </c:pt>
                <c:pt idx="19">
                  <c:v>98.153886164027753</c:v>
                </c:pt>
                <c:pt idx="20">
                  <c:v>98.509119451430195</c:v>
                </c:pt>
                <c:pt idx="21">
                  <c:v>98.84193316675983</c:v>
                </c:pt>
                <c:pt idx="22">
                  <c:v>99.143184621328658</c:v>
                </c:pt>
                <c:pt idx="23">
                  <c:v>99.409717323596638</c:v>
                </c:pt>
                <c:pt idx="24">
                  <c:v>99.58036434618495</c:v>
                </c:pt>
                <c:pt idx="25">
                  <c:v>99.699080532090051</c:v>
                </c:pt>
                <c:pt idx="26">
                  <c:v>99.770655628910788</c:v>
                </c:pt>
                <c:pt idx="27">
                  <c:v>99.837297667537385</c:v>
                </c:pt>
                <c:pt idx="28">
                  <c:v>99.896218593362491</c:v>
                </c:pt>
                <c:pt idx="29">
                  <c:v>99.942293974487356</c:v>
                </c:pt>
                <c:pt idx="30">
                  <c:v>99.978756625721815</c:v>
                </c:pt>
                <c:pt idx="31">
                  <c:v>99.999999999999986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19-4116-80A4-B0EF77710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330543"/>
        <c:axId val="1"/>
      </c:lineChart>
      <c:catAx>
        <c:axId val="736330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05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74086896725457"/>
          <c:y val="5.9440660922238514E-2"/>
          <c:w val="0.74319161466684369"/>
          <c:h val="0.7202809499988902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Ramos'!$D$7:$N$7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Ramos'!$D$8:$N$8</c:f>
              <c:numCache>
                <c:formatCode>#,##0</c:formatCode>
                <c:ptCount val="11"/>
                <c:pt idx="0">
                  <c:v>643289403.48000002</c:v>
                </c:pt>
                <c:pt idx="1">
                  <c:v>6173566035.5299997</c:v>
                </c:pt>
                <c:pt idx="2">
                  <c:v>9931871059.7399998</c:v>
                </c:pt>
                <c:pt idx="3">
                  <c:v>400752340.50999999</c:v>
                </c:pt>
                <c:pt idx="4">
                  <c:v>11809388189.369999</c:v>
                </c:pt>
                <c:pt idx="5">
                  <c:v>456336716.09999996</c:v>
                </c:pt>
                <c:pt idx="6">
                  <c:v>454738919.25</c:v>
                </c:pt>
                <c:pt idx="7">
                  <c:v>9444341703.5099983</c:v>
                </c:pt>
                <c:pt idx="8">
                  <c:v>190959599.25999999</c:v>
                </c:pt>
                <c:pt idx="9">
                  <c:v>757673582.50999987</c:v>
                </c:pt>
                <c:pt idx="10">
                  <c:v>2634613166.8600001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D6D-A3A6-1FFF606A8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3439"/>
        <c:axId val="1"/>
      </c:barChart>
      <c:catAx>
        <c:axId val="672863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3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583793590218396"/>
          <c:y val="0.88489222630954911"/>
          <c:w val="0.21094633109511612"/>
          <c:h val="8.633083026783816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07322477736864"/>
          <c:y val="7.2000140625274656E-2"/>
          <c:w val="0.78382641170721634"/>
          <c:h val="0.40400078906404113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Acumulado'!$C$260:$C$292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Seguros Reservas, S. A.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La Monumental de Seguros, S. A.</c:v>
                </c:pt>
                <c:pt idx="10">
                  <c:v>Seguros Pepín,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Atlántica Seguros, S. A.</c:v>
                </c:pt>
                <c:pt idx="14">
                  <c:v>Seguros La Internacional, S. A.</c:v>
                </c:pt>
                <c:pt idx="15">
                  <c:v>Cooperativa Nacional De Seguros, Inc </c:v>
                </c:pt>
                <c:pt idx="16">
                  <c:v>Patria, S. A., Compañía de Seguros</c:v>
                </c:pt>
                <c:pt idx="17">
                  <c:v>One Alliance Seguros, S.A.</c:v>
                </c:pt>
                <c:pt idx="18">
                  <c:v>Angloamericana de Seguros, S. A.</c:v>
                </c:pt>
                <c:pt idx="19">
                  <c:v>Cuna Mutual Insurance Society Dominicana</c:v>
                </c:pt>
                <c:pt idx="20">
                  <c:v>Bupa Dominicana, S. A.</c:v>
                </c:pt>
                <c:pt idx="21">
                  <c:v>BMI Compañía de Seguros, S. A.</c:v>
                </c:pt>
                <c:pt idx="22">
                  <c:v>Seguros APS, S.R.L.</c:v>
                </c:pt>
                <c:pt idx="23">
                  <c:v>Aseguradora Agropecuaria Dominicana, S. A.</c:v>
                </c:pt>
                <c:pt idx="24">
                  <c:v>Futuro Seguros</c:v>
                </c:pt>
                <c:pt idx="25">
                  <c:v>Seguros Ademi, S.A.</c:v>
                </c:pt>
                <c:pt idx="26">
                  <c:v>Multiseguros Su, S.A.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Unit, S.A.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Acumulado'!$F$260:$F$292</c:f>
              <c:numCache>
                <c:formatCode>_(* #,##0.0_);_(* \(#,##0.0\);_(* "-"??_);_(@_)</c:formatCode>
                <c:ptCount val="33"/>
                <c:pt idx="0">
                  <c:v>30.901700451841208</c:v>
                </c:pt>
                <c:pt idx="1">
                  <c:v>44.335951720886129</c:v>
                </c:pt>
                <c:pt idx="2">
                  <c:v>55.432157275336529</c:v>
                </c:pt>
                <c:pt idx="3">
                  <c:v>68.781438749958426</c:v>
                </c:pt>
                <c:pt idx="4">
                  <c:v>76.584800944231347</c:v>
                </c:pt>
                <c:pt idx="5">
                  <c:v>81.483091160660521</c:v>
                </c:pt>
                <c:pt idx="6">
                  <c:v>85.31157071985038</c:v>
                </c:pt>
                <c:pt idx="7">
                  <c:v>87.785169333275348</c:v>
                </c:pt>
                <c:pt idx="8">
                  <c:v>90.221114223742831</c:v>
                </c:pt>
                <c:pt idx="9">
                  <c:v>91.27321706722725</c:v>
                </c:pt>
                <c:pt idx="10">
                  <c:v>92.523639742399084</c:v>
                </c:pt>
                <c:pt idx="11">
                  <c:v>93.36727404179311</c:v>
                </c:pt>
                <c:pt idx="12">
                  <c:v>93.411534089041666</c:v>
                </c:pt>
                <c:pt idx="13">
                  <c:v>94.017328598675078</c:v>
                </c:pt>
                <c:pt idx="14">
                  <c:v>94.476904076002086</c:v>
                </c:pt>
                <c:pt idx="15">
                  <c:v>95.189578422673321</c:v>
                </c:pt>
                <c:pt idx="16">
                  <c:v>95.829863561781522</c:v>
                </c:pt>
                <c:pt idx="17">
                  <c:v>96.455010954770628</c:v>
                </c:pt>
                <c:pt idx="18">
                  <c:v>96.940046459192345</c:v>
                </c:pt>
                <c:pt idx="19">
                  <c:v>97.366120190132619</c:v>
                </c:pt>
                <c:pt idx="20">
                  <c:v>97.809978995073919</c:v>
                </c:pt>
                <c:pt idx="21">
                  <c:v>98.18174702560998</c:v>
                </c:pt>
                <c:pt idx="22">
                  <c:v>98.567557825869898</c:v>
                </c:pt>
                <c:pt idx="23">
                  <c:v>98.845337110451837</c:v>
                </c:pt>
                <c:pt idx="24">
                  <c:v>99.126628973961743</c:v>
                </c:pt>
                <c:pt idx="25">
                  <c:v>99.380303723020461</c:v>
                </c:pt>
                <c:pt idx="26">
                  <c:v>99.584920061850028</c:v>
                </c:pt>
                <c:pt idx="27">
                  <c:v>99.68270882225508</c:v>
                </c:pt>
                <c:pt idx="28">
                  <c:v>99.721356321242993</c:v>
                </c:pt>
                <c:pt idx="29">
                  <c:v>99.787720581814057</c:v>
                </c:pt>
                <c:pt idx="30">
                  <c:v>99.86005148729987</c:v>
                </c:pt>
                <c:pt idx="31">
                  <c:v>99.93434870207173</c:v>
                </c:pt>
                <c:pt idx="32">
                  <c:v>99.999999999999943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8-4C74-AE39-DAC3729AC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0239"/>
        <c:axId val="1"/>
      </c:lineChart>
      <c:catAx>
        <c:axId val="672870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2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65517241379309"/>
          <c:y val="6.7137925025406192E-2"/>
          <c:w val="0.76802507836990597"/>
          <c:h val="0.4275625751617973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Acumulado'!$C$323:$C$355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Cooperativa Nacional De Seguros, Inc </c:v>
                </c:pt>
                <c:pt idx="17">
                  <c:v>Cuna Mutual Insurance Society Dominicana</c:v>
                </c:pt>
                <c:pt idx="18">
                  <c:v>Seguros La Internacional, S. A.</c:v>
                </c:pt>
                <c:pt idx="19">
                  <c:v>Aseguradora Agropecuaria Dominicana, S. A.</c:v>
                </c:pt>
                <c:pt idx="20">
                  <c:v>Bupa Dominicana, S. A.</c:v>
                </c:pt>
                <c:pt idx="21">
                  <c:v>Seguros APS, S.R.L.</c:v>
                </c:pt>
                <c:pt idx="22">
                  <c:v>BMI Compañía de Seguros, S. A.</c:v>
                </c:pt>
                <c:pt idx="23">
                  <c:v>Angloamericana de Seguros, S. A.</c:v>
                </c:pt>
                <c:pt idx="24">
                  <c:v>Multiseguros Su, S.A.</c:v>
                </c:pt>
                <c:pt idx="25">
                  <c:v>Seguros Ademi, S.A.</c:v>
                </c:pt>
                <c:pt idx="26">
                  <c:v>Confederación del Canadá Dominicana, S. 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Acumulado'!$F$323:$F$355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5-40EF-B92F-5FF073E09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6639"/>
        <c:axId val="1"/>
      </c:lineChart>
      <c:catAx>
        <c:axId val="672866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6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47994073923517"/>
          <c:y val="6.8000132812759406E-2"/>
          <c:w val="0.79187117611657798"/>
          <c:h val="0.4200008203141021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Acumulado'!$C$387:$C$419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Aseguradora Agropecuaria Dominicana, S. A.</c:v>
                </c:pt>
                <c:pt idx="9">
                  <c:v>General de Seguros, S. A.</c:v>
                </c:pt>
                <c:pt idx="10">
                  <c:v>Seguros Pepín, S. A.</c:v>
                </c:pt>
                <c:pt idx="11">
                  <c:v>La Monumental de Seguros, S. A.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Creciendo Seguros</c:v>
                </c:pt>
                <c:pt idx="15">
                  <c:v>Atlántica Seguros, S. A.</c:v>
                </c:pt>
                <c:pt idx="16">
                  <c:v>One Alliance Seguros, S.A.</c:v>
                </c:pt>
                <c:pt idx="17">
                  <c:v>Seguros La Internacional, S. A.</c:v>
                </c:pt>
                <c:pt idx="18">
                  <c:v>Cooperativa Nacional De Seguros, Inc </c:v>
                </c:pt>
                <c:pt idx="19">
                  <c:v>BMI Compañía de Seguros, S. A.</c:v>
                </c:pt>
                <c:pt idx="20">
                  <c:v>Cuna Mutual Insurance Society Dominicana</c:v>
                </c:pt>
                <c:pt idx="21">
                  <c:v>Bupa Dominicana, S. A.</c:v>
                </c:pt>
                <c:pt idx="22">
                  <c:v>Angloamericana de Seguros, S. A.</c:v>
                </c:pt>
                <c:pt idx="23">
                  <c:v>Seguros APS, S.R.L.</c:v>
                </c:pt>
                <c:pt idx="24">
                  <c:v>Multiseguros Su, S.A.</c:v>
                </c:pt>
                <c:pt idx="25">
                  <c:v>Seguros Ademi, S.A.</c:v>
                </c:pt>
                <c:pt idx="26">
                  <c:v>Confederación del Canadá Dominicana, S. 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Midas Seguros, S.A.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Acumulado'!$F$387:$F$419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3-45E6-9932-E0C76DFE4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3839"/>
        <c:axId val="1"/>
      </c:lineChart>
      <c:catAx>
        <c:axId val="672873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38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36024844720496"/>
          <c:y val="6.9230769230769235E-2"/>
          <c:w val="0.78881987577639756"/>
          <c:h val="0.42307692307692307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Acumulado'!$C$450:$C$482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La Colonial, S. A., Compañia De Seguros</c:v>
                </c:pt>
                <c:pt idx="4">
                  <c:v>Mapfre BHD Compañía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Aseguradora Agropecuaria Dominicana, S. A.</c:v>
                </c:pt>
                <c:pt idx="10">
                  <c:v>La Monumental de Seguros, S. A.</c:v>
                </c:pt>
                <c:pt idx="11">
                  <c:v>Seguros Pepín, S. A.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Creciendo Seguros</c:v>
                </c:pt>
                <c:pt idx="16">
                  <c:v>Cooperativa Nacional De Seguros, Inc </c:v>
                </c:pt>
                <c:pt idx="17">
                  <c:v>Seguros La Internacional, S. A.</c:v>
                </c:pt>
                <c:pt idx="18">
                  <c:v>BMI Compañía de Seguros, S. A.</c:v>
                </c:pt>
                <c:pt idx="19">
                  <c:v>Cuna Mutual Insurance Society Dominicana</c:v>
                </c:pt>
                <c:pt idx="20">
                  <c:v>One Alliance Seguros, S.A.</c:v>
                </c:pt>
                <c:pt idx="21">
                  <c:v>Bupa Dominicana, S. A.</c:v>
                </c:pt>
                <c:pt idx="22">
                  <c:v>Angloamericana de Seguros, S. A.</c:v>
                </c:pt>
                <c:pt idx="23">
                  <c:v>Seguros APS, S.R.L.</c:v>
                </c:pt>
                <c:pt idx="24">
                  <c:v>Multiseguros Su, S.A.</c:v>
                </c:pt>
                <c:pt idx="25">
                  <c:v>Seguros Ademi, S.A.</c:v>
                </c:pt>
                <c:pt idx="26">
                  <c:v>Futuro Seguros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Acumulado'!$F$450:$F$482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7F-4B13-8866-7FC57349C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2639"/>
        <c:axId val="1"/>
      </c:lineChart>
      <c:catAx>
        <c:axId val="672862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2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14800264864"/>
          <c:y val="8.8652789273012497E-2"/>
          <c:w val="0.75447274274762255"/>
          <c:h val="0.393618384372175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Acumulado'!$C$513:$C$545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Patria, S. A., Compañía de Seguros</c:v>
                </c:pt>
                <c:pt idx="13">
                  <c:v>Aseguradora Agropecuaria Dominicana, S. A.</c:v>
                </c:pt>
                <c:pt idx="14">
                  <c:v>Atlántica Seguros, S. A.</c:v>
                </c:pt>
                <c:pt idx="15">
                  <c:v>Creciendo Seguros</c:v>
                </c:pt>
                <c:pt idx="16">
                  <c:v>Seguros La Internacional, S. A.</c:v>
                </c:pt>
                <c:pt idx="17">
                  <c:v>One Alliance Seguros, S.A.</c:v>
                </c:pt>
                <c:pt idx="18">
                  <c:v>Cooperativa Nacional De Seguros, Inc </c:v>
                </c:pt>
                <c:pt idx="19">
                  <c:v>Bupa Dominicana, S. A.</c:v>
                </c:pt>
                <c:pt idx="20">
                  <c:v>Cuna Mutual Insurance Society Dominicana</c:v>
                </c:pt>
                <c:pt idx="21">
                  <c:v>BMI Compañía de Seguros, S. A.</c:v>
                </c:pt>
                <c:pt idx="22">
                  <c:v>Angloamericana de Seguros, S. A.</c:v>
                </c:pt>
                <c:pt idx="23">
                  <c:v>Multiseguros Su, S.A.</c:v>
                </c:pt>
                <c:pt idx="24">
                  <c:v>Seguros APS, S.R.L.</c:v>
                </c:pt>
                <c:pt idx="25">
                  <c:v>Futuro Seguros</c:v>
                </c:pt>
                <c:pt idx="26">
                  <c:v>Seguros Ademi, S.A.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Unit, S.A.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Acumulado'!$F$513:$F$545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4-45D4-97A5-9EB739074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1039"/>
        <c:axId val="1"/>
      </c:lineChart>
      <c:catAx>
        <c:axId val="672871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0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00682796994353"/>
          <c:y val="6.4516354853952643E-2"/>
          <c:w val="0.78758295608493556"/>
          <c:h val="0.4480302420413377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Acumulado'!$C$576:$C$608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Patria, S. A., Compañía de Seguros</c:v>
                </c:pt>
                <c:pt idx="13">
                  <c:v>Creciendo Seguros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Seguros La Internacional, S. A.</c:v>
                </c:pt>
                <c:pt idx="17">
                  <c:v>Cuna Mutual Insurance Society Dominicana</c:v>
                </c:pt>
                <c:pt idx="18">
                  <c:v>Cooperativa Nacional De Seguros, Inc </c:v>
                </c:pt>
                <c:pt idx="19">
                  <c:v>BMI Compañía de Seguros, S. A.</c:v>
                </c:pt>
                <c:pt idx="20">
                  <c:v>Angloamericana de Seguros, S. A.</c:v>
                </c:pt>
                <c:pt idx="21">
                  <c:v>Aseguradora Agropecuaria Dominicana, S. A.</c:v>
                </c:pt>
                <c:pt idx="22">
                  <c:v>Bupa Dominicana, S. A.</c:v>
                </c:pt>
                <c:pt idx="23">
                  <c:v>Multiseguros Su, S.A.</c:v>
                </c:pt>
                <c:pt idx="24">
                  <c:v>Seguros APS, S.R.L.</c:v>
                </c:pt>
                <c:pt idx="25">
                  <c:v>Seguros Ademi, S.A.</c:v>
                </c:pt>
                <c:pt idx="26">
                  <c:v>Futuro Seguros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Unit, S.A.</c:v>
                </c:pt>
                <c:pt idx="31">
                  <c:v>Hylseg Seguros S.A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Acumulado'!$F$576:$F$608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F-4E5F-BE3B-6111449ED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4639"/>
        <c:axId val="1"/>
      </c:lineChart>
      <c:catAx>
        <c:axId val="672874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4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04658705509495"/>
          <c:y val="8.9928057553956831E-2"/>
          <c:w val="0.75851450521425812"/>
          <c:h val="0.3920863309352518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Acumulado'!$C$639:$C$671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Seguros Reservas, S. A.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Seguros La Internacional, S. A.</c:v>
                </c:pt>
                <c:pt idx="16">
                  <c:v>Cooperativa Nacional De Seguros, Inc </c:v>
                </c:pt>
                <c:pt idx="17">
                  <c:v>One Alliance Seguros, S.A.</c:v>
                </c:pt>
                <c:pt idx="18">
                  <c:v>Bupa Dominicana, S. A.</c:v>
                </c:pt>
                <c:pt idx="19">
                  <c:v>Angloamericana de Seguros, S. A.</c:v>
                </c:pt>
                <c:pt idx="20">
                  <c:v>BMI Compañía de Seguros, S. A.</c:v>
                </c:pt>
                <c:pt idx="21">
                  <c:v>Cuna Mutual Insurance Society Dominicana</c:v>
                </c:pt>
                <c:pt idx="22">
                  <c:v>Seguros APS, S.R.L.</c:v>
                </c:pt>
                <c:pt idx="23">
                  <c:v>Multiseguros Su, S.A.</c:v>
                </c:pt>
                <c:pt idx="24">
                  <c:v>Seguros Ademi, S.A.</c:v>
                </c:pt>
                <c:pt idx="25">
                  <c:v>Aseguradora Agropecuaria Dominicana, S. A.</c:v>
                </c:pt>
                <c:pt idx="26">
                  <c:v>Futuro Seguros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Unit, S.A.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Acumulado'!$F$639:$F$671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B-4ED0-AC4D-E18113027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5039"/>
        <c:axId val="1"/>
      </c:lineChart>
      <c:catAx>
        <c:axId val="672875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0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59627329192547"/>
          <c:y val="8.4249385621943756E-2"/>
          <c:w val="0.77329192546583847"/>
          <c:h val="0.4065948610450329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Acumulado'!$C$703:$C$735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Aseguradora Agropecuaria Dominicana, S. A.</c:v>
                </c:pt>
                <c:pt idx="13">
                  <c:v>Patria, S. A., Compañía de Seguros</c:v>
                </c:pt>
                <c:pt idx="14">
                  <c:v>Creciendo Seguros</c:v>
                </c:pt>
                <c:pt idx="15">
                  <c:v>Atlántica Seguros, S. A.</c:v>
                </c:pt>
                <c:pt idx="16">
                  <c:v>Cooperativa Nacional De Seguros, Inc </c:v>
                </c:pt>
                <c:pt idx="17">
                  <c:v>BMI Compañía de Seguros, S. A.</c:v>
                </c:pt>
                <c:pt idx="18">
                  <c:v>Cuna Mutual Insurance Society Dominicana</c:v>
                </c:pt>
                <c:pt idx="19">
                  <c:v>Bupa Dominicana, S. A.</c:v>
                </c:pt>
                <c:pt idx="20">
                  <c:v>One Alliance Seguros, S.A.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S.R.L.</c:v>
                </c:pt>
                <c:pt idx="24">
                  <c:v>Seguros Ademi, S.A.</c:v>
                </c:pt>
                <c:pt idx="25">
                  <c:v>Confederación del Canadá Dominicana, S. A.</c:v>
                </c:pt>
                <c:pt idx="26">
                  <c:v>Multiseguros Su, S.A.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Acumulado'!$F$703:$F$735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E-4189-B68F-D033C5980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8639"/>
        <c:axId val="1"/>
      </c:lineChart>
      <c:catAx>
        <c:axId val="672868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8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35616438356165"/>
          <c:y val="7.6336020127661552E-2"/>
          <c:w val="0.77910958904109584"/>
          <c:h val="0.3969473046638400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Acumulado'!$C$766:$C$798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Aseguradora Agropecuaria Dominicana, S. A.</c:v>
                </c:pt>
                <c:pt idx="13">
                  <c:v>Patria, S. A., Compañía de Seguros</c:v>
                </c:pt>
                <c:pt idx="14">
                  <c:v>Creciendo Seguros</c:v>
                </c:pt>
                <c:pt idx="15">
                  <c:v>Atlántica Seguros, S. A.</c:v>
                </c:pt>
                <c:pt idx="16">
                  <c:v>Cooperativa Nacional De Seguros, Inc </c:v>
                </c:pt>
                <c:pt idx="17">
                  <c:v>BMI Compañía de Seguros, S. A.</c:v>
                </c:pt>
                <c:pt idx="18">
                  <c:v>Cuna Mutual Insurance Society Dominicana</c:v>
                </c:pt>
                <c:pt idx="19">
                  <c:v>Bupa Dominicana, S. A.</c:v>
                </c:pt>
                <c:pt idx="20">
                  <c:v>One Alliance Seguros, S.A.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S.R.L.</c:v>
                </c:pt>
                <c:pt idx="24">
                  <c:v>Seguros Ademi, S.A.</c:v>
                </c:pt>
                <c:pt idx="25">
                  <c:v>Confederación del Canadá Dominicana, S. A.</c:v>
                </c:pt>
                <c:pt idx="26">
                  <c:v>Multiseguros Su, S.A.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Acumulado'!$F$766:$F$798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8F-4EB2-8E37-DF5E79925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5839"/>
        <c:axId val="1"/>
      </c:lineChart>
      <c:catAx>
        <c:axId val="67286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8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'1eras 10 Compañías'!$B$9:$C$9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Compañías'!$C$10:$C$19</c:f>
              <c:numCache>
                <c:formatCode>#,##0</c:formatCode>
                <c:ptCount val="10"/>
                <c:pt idx="0">
                  <c:v>8122378688.6299992</c:v>
                </c:pt>
                <c:pt idx="1">
                  <c:v>5266985926.7999992</c:v>
                </c:pt>
                <c:pt idx="2">
                  <c:v>5486943888.8100004</c:v>
                </c:pt>
                <c:pt idx="3">
                  <c:v>3508419796.96</c:v>
                </c:pt>
                <c:pt idx="4">
                  <c:v>2994251882.98</c:v>
                </c:pt>
                <c:pt idx="5">
                  <c:v>2649067716.96</c:v>
                </c:pt>
                <c:pt idx="6">
                  <c:v>1245994030.9200001</c:v>
                </c:pt>
                <c:pt idx="7">
                  <c:v>1211287587.6300001</c:v>
                </c:pt>
                <c:pt idx="8">
                  <c:v>739048383.15999997</c:v>
                </c:pt>
                <c:pt idx="9">
                  <c:v>528939151.62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E-4E0C-BB88-9D08322C385E}"/>
            </c:ext>
          </c:extLst>
        </c:ser>
        <c:ser>
          <c:idx val="1"/>
          <c:order val="1"/>
          <c:tx>
            <c:strRef>
              <c:f>'1eras 10 Compañías'!$D$9:$E$9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Compañías'!$E$10:$E$19</c:f>
              <c:numCache>
                <c:formatCode>#,##0</c:formatCode>
                <c:ptCount val="10"/>
                <c:pt idx="0">
                  <c:v>10056552147.77</c:v>
                </c:pt>
                <c:pt idx="1">
                  <c:v>6856110487.2400017</c:v>
                </c:pt>
                <c:pt idx="2">
                  <c:v>6541278394.8700008</c:v>
                </c:pt>
                <c:pt idx="3">
                  <c:v>4530657997.4399996</c:v>
                </c:pt>
                <c:pt idx="4">
                  <c:v>3220559906.4300003</c:v>
                </c:pt>
                <c:pt idx="5">
                  <c:v>2748357125.2600002</c:v>
                </c:pt>
                <c:pt idx="6">
                  <c:v>1740658453.3900003</c:v>
                </c:pt>
                <c:pt idx="7">
                  <c:v>1339886957.7</c:v>
                </c:pt>
                <c:pt idx="8">
                  <c:v>1172158549.3099997</c:v>
                </c:pt>
                <c:pt idx="9">
                  <c:v>626776603.29999995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E-4E0C-BB88-9D08322C3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4341416857260914E-2"/>
          <c:y val="1.9933862057856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21251629726207"/>
          <c:y val="3.6544909781376179E-2"/>
          <c:w val="0.63494132985658414"/>
          <c:h val="0.76412084088332011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Ramos'!$D$187:$N$187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Ramos'!$D$188:$N$188</c:f>
              <c:numCache>
                <c:formatCode>#,##0</c:formatCode>
                <c:ptCount val="11"/>
                <c:pt idx="0">
                  <c:v>189040432.50999996</c:v>
                </c:pt>
                <c:pt idx="1">
                  <c:v>1600670301.8100004</c:v>
                </c:pt>
                <c:pt idx="2">
                  <c:v>2561105740.8000002</c:v>
                </c:pt>
                <c:pt idx="3">
                  <c:v>100816497.85000001</c:v>
                </c:pt>
                <c:pt idx="4">
                  <c:v>2975625264.4200001</c:v>
                </c:pt>
                <c:pt idx="5">
                  <c:v>184060619.09999999</c:v>
                </c:pt>
                <c:pt idx="6">
                  <c:v>140649753.44999999</c:v>
                </c:pt>
                <c:pt idx="7">
                  <c:v>2503205791.7700005</c:v>
                </c:pt>
                <c:pt idx="8">
                  <c:v>77835408.75</c:v>
                </c:pt>
                <c:pt idx="9">
                  <c:v>189427059.12000003</c:v>
                </c:pt>
                <c:pt idx="10">
                  <c:v>919040968.04000008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E-44DD-B212-5CF44297D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0639"/>
        <c:axId val="1"/>
      </c:barChart>
      <c:catAx>
        <c:axId val="672870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21412899884185"/>
          <c:y val="0.91694363114357991"/>
          <c:w val="0.19217498588729626"/>
          <c:h val="7.3089816841486854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9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597904742983337E-2"/>
          <c:y val="6.9079058322397857E-2"/>
          <c:w val="0.90453972353610923"/>
          <c:h val="0.68421162528851209"/>
        </c:manualLayout>
      </c:layout>
      <c:bar3DChart>
        <c:barDir val="col"/>
        <c:grouping val="clustered"/>
        <c:varyColors val="0"/>
        <c:ser>
          <c:idx val="0"/>
          <c:order val="0"/>
          <c:tx>
            <c:v>Año 2015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Compañías'!$C$62:$C$71</c:f>
            </c:numRef>
          </c:val>
          <c:extLst>
            <c:ext xmlns:c16="http://schemas.microsoft.com/office/drawing/2014/chart" uri="{C3380CC4-5D6E-409C-BE32-E72D297353CC}">
              <c16:uniqueId val="{00000000-749C-46B2-8AB6-F7A35513DF8A}"/>
            </c:ext>
          </c:extLst>
        </c:ser>
        <c:ser>
          <c:idx val="1"/>
          <c:order val="1"/>
          <c:tx>
            <c:v>Año 2016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Compañías'!$E$62:$E$71</c:f>
            </c:numRef>
          </c:val>
          <c:extLst>
            <c:ext xmlns:c16="http://schemas.microsoft.com/office/drawing/2014/chart" uri="{C3380CC4-5D6E-409C-BE32-E72D297353CC}">
              <c16:uniqueId val="{00000001-749C-46B2-8AB6-F7A35513D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1839"/>
        <c:axId val="1"/>
        <c:axId val="0"/>
      </c:bar3DChart>
      <c:catAx>
        <c:axId val="672861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519561815336464E-2"/>
          <c:y val="0.80592243403785047"/>
          <c:w val="0.13928028949432963"/>
          <c:h val="0.18421087166735739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566812590860968E-2"/>
          <c:y val="5.2238901146552053E-2"/>
          <c:w val="0.91267916984739861"/>
          <c:h val="0.7985089175258670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 x Ramos &amp; Trimestre'!$A$8:$A$10,'PNC x Ramos &amp; Trimestre'!$A$13:$A$15,'PNC x Ramos &amp; Trimestre'!$A$18:$A$20,'PNC x Ramos &amp; Trimestre'!$A$23:$A$25)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 x Ramos &amp; Trimestre'!$B$8:$B$10,'PNC x Ramos &amp; Trimestre'!$B$13:$B$15,'PNC x Ramos &amp; Trimestre'!$B$18:$B$20,'PNC x Ramos &amp; Trimestre'!$B$23:$B$25)</c:f>
              <c:numCache>
                <c:formatCode>#,##0</c:formatCode>
                <c:ptCount val="12"/>
                <c:pt idx="0">
                  <c:v>9178624570.079998</c:v>
                </c:pt>
                <c:pt idx="1">
                  <c:v>10109903001.099998</c:v>
                </c:pt>
                <c:pt idx="2">
                  <c:v>11441477837.620005</c:v>
                </c:pt>
                <c:pt idx="3">
                  <c:v>12167525307.319998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9-44C4-A674-0381B007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599"/>
        <c:axId val="1"/>
        <c:axId val="0"/>
      </c:bar3DChart>
      <c:catAx>
        <c:axId val="673921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5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4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814826215605773"/>
          <c:y val="4.9470050018720353E-2"/>
          <c:w val="0.78565860302973167"/>
          <c:h val="0.8162558253088858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('PNC, x Cia &amp; Trimestre'!$B$7:$D$7,'PNC, x Cia &amp; Trimestre'!$F$7:$H$7,'PNC, x Cia &amp; Trimestre'!$J$7:$L$7,'PNC, x Cia &amp; Trimestre'!$N$7:$P$7)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('PNC, x Cia &amp; Trimestre'!$B$41:$D$41,'PNC, x Cia &amp; Trimestre'!$F$41:$H$41,'PNC, x Cia &amp; Trimestre'!$J$41:$L$41,'PNC, x Cia &amp; Trimestre'!$N$41:$P$41)</c:f>
              <c:numCache>
                <c:formatCode>#,##0</c:formatCode>
                <c:ptCount val="12"/>
                <c:pt idx="0">
                  <c:v>9178624570.0800018</c:v>
                </c:pt>
                <c:pt idx="1">
                  <c:v>10109903001.100002</c:v>
                </c:pt>
                <c:pt idx="2">
                  <c:v>11441477837.619999</c:v>
                </c:pt>
                <c:pt idx="3">
                  <c:v>12167525307.320005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9-41AB-AD22-B10983E58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2399"/>
        <c:axId val="1"/>
        <c:axId val="0"/>
      </c:bar3DChart>
      <c:catAx>
        <c:axId val="673932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23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8116909115174158E-3"/>
          <c:y val="2.090583872745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2370572207084"/>
          <c:y val="5.9233449477351915E-2"/>
          <c:w val="0.70708446866485009"/>
          <c:h val="0.7665505226480836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Ramos'!$D$248:$N$248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Ramos'!$D$249:$N$249</c:f>
              <c:numCache>
                <c:formatCode>#,##0</c:formatCode>
                <c:ptCount val="11"/>
                <c:pt idx="0">
                  <c:v>130783847.81</c:v>
                </c:pt>
                <c:pt idx="1">
                  <c:v>1672103974.2900002</c:v>
                </c:pt>
                <c:pt idx="2">
                  <c:v>2348794045.1600003</c:v>
                </c:pt>
                <c:pt idx="3">
                  <c:v>103617859.87999998</c:v>
                </c:pt>
                <c:pt idx="4">
                  <c:v>4535774005.46</c:v>
                </c:pt>
                <c:pt idx="5">
                  <c:v>36025783.979999997</c:v>
                </c:pt>
                <c:pt idx="6">
                  <c:v>96735331.919999987</c:v>
                </c:pt>
                <c:pt idx="7">
                  <c:v>2386774661.6199994</c:v>
                </c:pt>
                <c:pt idx="8">
                  <c:v>31593005.32</c:v>
                </c:pt>
                <c:pt idx="9">
                  <c:v>223969227.97</c:v>
                </c:pt>
                <c:pt idx="10">
                  <c:v>601353563.90999985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D-4E15-B537-4A5039151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1439"/>
        <c:axId val="1"/>
      </c:barChart>
      <c:catAx>
        <c:axId val="67287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149036878864722"/>
          <c:y val="0.91986064019577618"/>
          <c:w val="0.17668271127126056"/>
          <c:h val="6.96862536311074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8.1411342569520581E-3"/>
          <c:y val="1.66114253768820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269461077844313"/>
          <c:y val="6.6445182724252497E-2"/>
          <c:w val="0.70898203592814368"/>
          <c:h val="0.7209302325581394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Ramos'!$D$309:$N$309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Ramos'!$D$310:$N$310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5-46C0-B83D-4A50473AB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5839"/>
        <c:axId val="1"/>
      </c:barChart>
      <c:catAx>
        <c:axId val="672875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802400562990619"/>
          <c:y val="0.91029875778163116"/>
          <c:w val="0.22514961233988445"/>
          <c:h val="7.9734311189440632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2348625020397222E-3"/>
          <c:y val="1.7361274722549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61213720316622"/>
          <c:y val="0.10763925342665501"/>
          <c:w val="0.7594547053649956"/>
          <c:h val="0.6921321813939924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Ramos'!$D$369:$N$369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Ramos'!$D$370:$N$370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4-4212-943B-635659681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6239"/>
        <c:axId val="1"/>
      </c:barChart>
      <c:catAx>
        <c:axId val="672876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62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303742854061048"/>
          <c:y val="0.90625002583338499"/>
          <c:w val="0.21495316246691504"/>
          <c:h val="8.33335400004133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19248577073933E-2"/>
          <c:y val="1.6447429365446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87071240105542"/>
          <c:y val="9.4298245614035089E-2"/>
          <c:w val="0.65171503957783639"/>
          <c:h val="0.67324699544135924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Ramos'!$D$430:$N$430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Ramos'!$D$431:$N$431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5-48F8-8516-51F9C8CB1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6639"/>
        <c:axId val="1"/>
      </c:barChart>
      <c:catAx>
        <c:axId val="672876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6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490660296676397"/>
          <c:y val="0.89802609232669439"/>
          <c:w val="0.21144852399068093"/>
          <c:h val="6.907904894241156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469494884568009E-3"/>
          <c:y val="2.33333333333333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77175258753034"/>
          <c:y val="7.3333572049388188E-2"/>
          <c:w val="0.69895270638340024"/>
          <c:h val="0.6988913385826771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Ramos'!$D$491:$N$491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Ramos'!$D$492:$N$492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F-4E12-B6AC-1EBC19D16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1439"/>
        <c:axId val="1"/>
      </c:barChart>
      <c:catAx>
        <c:axId val="67286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907461567304086"/>
          <c:y val="0.91"/>
          <c:w val="0.20958744442658955"/>
          <c:h val="7.99999999999999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image" Target="../media/image1.png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Relationship Id="rId14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5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image" Target="../media/image1.png"/><Relationship Id="rId10" Type="http://schemas.openxmlformats.org/officeDocument/2006/relationships/chart" Target="../charts/chart21.xml"/><Relationship Id="rId4" Type="http://schemas.openxmlformats.org/officeDocument/2006/relationships/chart" Target="../charts/chart16.xml"/><Relationship Id="rId9" Type="http://schemas.openxmlformats.org/officeDocument/2006/relationships/chart" Target="../charts/chart20.xml"/><Relationship Id="rId14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3" Type="http://schemas.openxmlformats.org/officeDocument/2006/relationships/chart" Target="../charts/chart28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image" Target="../media/image1.png"/><Relationship Id="rId15" Type="http://schemas.openxmlformats.org/officeDocument/2006/relationships/image" Target="../media/image2.png"/><Relationship Id="rId10" Type="http://schemas.openxmlformats.org/officeDocument/2006/relationships/chart" Target="../charts/chart34.xml"/><Relationship Id="rId4" Type="http://schemas.openxmlformats.org/officeDocument/2006/relationships/chart" Target="../charts/chart29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102</xdr:row>
      <xdr:rowOff>57150</xdr:rowOff>
    </xdr:from>
    <xdr:to>
      <xdr:col>12</xdr:col>
      <xdr:colOff>514350</xdr:colOff>
      <xdr:row>116</xdr:row>
      <xdr:rowOff>114300</xdr:rowOff>
    </xdr:to>
    <xdr:graphicFrame macro="">
      <xdr:nvGraphicFramePr>
        <xdr:cNvPr id="65891065" name="Chart 7">
          <a:extLst>
            <a:ext uri="{FF2B5EF4-FFF2-40B4-BE49-F238E27FC236}">
              <a16:creationId xmlns:a16="http://schemas.microsoft.com/office/drawing/2014/main" id="{40DFAFE1-43FE-4365-B550-F1A9CEAF7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162</xdr:row>
      <xdr:rowOff>9525</xdr:rowOff>
    </xdr:from>
    <xdr:to>
      <xdr:col>12</xdr:col>
      <xdr:colOff>419100</xdr:colOff>
      <xdr:row>176</xdr:row>
      <xdr:rowOff>0</xdr:rowOff>
    </xdr:to>
    <xdr:graphicFrame macro="">
      <xdr:nvGraphicFramePr>
        <xdr:cNvPr id="65891066" name="Chart 8">
          <a:extLst>
            <a:ext uri="{FF2B5EF4-FFF2-40B4-BE49-F238E27FC236}">
              <a16:creationId xmlns:a16="http://schemas.microsoft.com/office/drawing/2014/main" id="{1199BEC2-C57E-4198-B158-B45B01997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43</xdr:row>
      <xdr:rowOff>47625</xdr:rowOff>
    </xdr:from>
    <xdr:to>
      <xdr:col>12</xdr:col>
      <xdr:colOff>19050</xdr:colOff>
      <xdr:row>58</xdr:row>
      <xdr:rowOff>133350</xdr:rowOff>
    </xdr:to>
    <xdr:graphicFrame macro="">
      <xdr:nvGraphicFramePr>
        <xdr:cNvPr id="65891067" name="Chart 10">
          <a:extLst>
            <a:ext uri="{FF2B5EF4-FFF2-40B4-BE49-F238E27FC236}">
              <a16:creationId xmlns:a16="http://schemas.microsoft.com/office/drawing/2014/main" id="{25591744-17AD-4E61-B125-64223F752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847725</xdr:colOff>
      <xdr:row>223</xdr:row>
      <xdr:rowOff>0</xdr:rowOff>
    </xdr:from>
    <xdr:to>
      <xdr:col>12</xdr:col>
      <xdr:colOff>104775</xdr:colOff>
      <xdr:row>239</xdr:row>
      <xdr:rowOff>95250</xdr:rowOff>
    </xdr:to>
    <xdr:graphicFrame macro="">
      <xdr:nvGraphicFramePr>
        <xdr:cNvPr id="65891068" name="Chart 14">
          <a:extLst>
            <a:ext uri="{FF2B5EF4-FFF2-40B4-BE49-F238E27FC236}">
              <a16:creationId xmlns:a16="http://schemas.microsoft.com/office/drawing/2014/main" id="{5AAF7FB3-9F05-450E-80EC-9811D2A40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1095375</xdr:colOff>
      <xdr:row>1</xdr:row>
      <xdr:rowOff>180975</xdr:rowOff>
    </xdr:from>
    <xdr:to>
      <xdr:col>1</xdr:col>
      <xdr:colOff>1695450</xdr:colOff>
      <xdr:row>5</xdr:row>
      <xdr:rowOff>63500</xdr:rowOff>
    </xdr:to>
    <xdr:pic>
      <xdr:nvPicPr>
        <xdr:cNvPr id="65891069" name="Picture 15" descr="Imagen1">
          <a:extLst>
            <a:ext uri="{FF2B5EF4-FFF2-40B4-BE49-F238E27FC236}">
              <a16:creationId xmlns:a16="http://schemas.microsoft.com/office/drawing/2014/main" id="{F5163E8B-F6CE-4F75-913D-FD14678EB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80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504825</xdr:colOff>
      <xdr:row>284</xdr:row>
      <xdr:rowOff>76200</xdr:rowOff>
    </xdr:from>
    <xdr:to>
      <xdr:col>11</xdr:col>
      <xdr:colOff>447675</xdr:colOff>
      <xdr:row>301</xdr:row>
      <xdr:rowOff>57150</xdr:rowOff>
    </xdr:to>
    <xdr:graphicFrame macro="">
      <xdr:nvGraphicFramePr>
        <xdr:cNvPr id="65891070" name="Chart 17">
          <a:extLst>
            <a:ext uri="{FF2B5EF4-FFF2-40B4-BE49-F238E27FC236}">
              <a16:creationId xmlns:a16="http://schemas.microsoft.com/office/drawing/2014/main" id="{44F954DB-CA4E-46DB-9BE6-F5497377C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419100</xdr:colOff>
      <xdr:row>344</xdr:row>
      <xdr:rowOff>19050</xdr:rowOff>
    </xdr:from>
    <xdr:to>
      <xdr:col>11</xdr:col>
      <xdr:colOff>209550</xdr:colOff>
      <xdr:row>360</xdr:row>
      <xdr:rowOff>123825</xdr:rowOff>
    </xdr:to>
    <xdr:graphicFrame macro="">
      <xdr:nvGraphicFramePr>
        <xdr:cNvPr id="65891071" name="Chart 21">
          <a:extLst>
            <a:ext uri="{FF2B5EF4-FFF2-40B4-BE49-F238E27FC236}">
              <a16:creationId xmlns:a16="http://schemas.microsoft.com/office/drawing/2014/main" id="{541A1C45-457F-4E70-8BB9-D52C847BD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66675</xdr:colOff>
      <xdr:row>405</xdr:row>
      <xdr:rowOff>38100</xdr:rowOff>
    </xdr:from>
    <xdr:to>
      <xdr:col>11</xdr:col>
      <xdr:colOff>619125</xdr:colOff>
      <xdr:row>420</xdr:row>
      <xdr:rowOff>76200</xdr:rowOff>
    </xdr:to>
    <xdr:graphicFrame macro="">
      <xdr:nvGraphicFramePr>
        <xdr:cNvPr id="65891072" name="Chart 22">
          <a:extLst>
            <a:ext uri="{FF2B5EF4-FFF2-40B4-BE49-F238E27FC236}">
              <a16:creationId xmlns:a16="http://schemas.microsoft.com/office/drawing/2014/main" id="{B1F24F3D-EA4E-4CFD-8C08-E3AF3D835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381000</xdr:colOff>
      <xdr:row>466</xdr:row>
      <xdr:rowOff>9525</xdr:rowOff>
    </xdr:from>
    <xdr:to>
      <xdr:col>11</xdr:col>
      <xdr:colOff>371475</xdr:colOff>
      <xdr:row>482</xdr:row>
      <xdr:rowOff>57150</xdr:rowOff>
    </xdr:to>
    <xdr:graphicFrame macro="">
      <xdr:nvGraphicFramePr>
        <xdr:cNvPr id="65891073" name="Chart 24">
          <a:extLst>
            <a:ext uri="{FF2B5EF4-FFF2-40B4-BE49-F238E27FC236}">
              <a16:creationId xmlns:a16="http://schemas.microsoft.com/office/drawing/2014/main" id="{B1D3B9D0-1B35-4AA6-9D9D-59D142C75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628650</xdr:colOff>
      <xdr:row>527</xdr:row>
      <xdr:rowOff>47625</xdr:rowOff>
    </xdr:from>
    <xdr:to>
      <xdr:col>12</xdr:col>
      <xdr:colOff>628650</xdr:colOff>
      <xdr:row>542</xdr:row>
      <xdr:rowOff>104775</xdr:rowOff>
    </xdr:to>
    <xdr:graphicFrame macro="">
      <xdr:nvGraphicFramePr>
        <xdr:cNvPr id="65891074" name="Chart 27">
          <a:extLst>
            <a:ext uri="{FF2B5EF4-FFF2-40B4-BE49-F238E27FC236}">
              <a16:creationId xmlns:a16="http://schemas.microsoft.com/office/drawing/2014/main" id="{8C9CAD1F-B537-4027-8FC9-08BF71E64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752475</xdr:colOff>
      <xdr:row>587</xdr:row>
      <xdr:rowOff>0</xdr:rowOff>
    </xdr:from>
    <xdr:to>
      <xdr:col>12</xdr:col>
      <xdr:colOff>466725</xdr:colOff>
      <xdr:row>605</xdr:row>
      <xdr:rowOff>0</xdr:rowOff>
    </xdr:to>
    <xdr:graphicFrame macro="">
      <xdr:nvGraphicFramePr>
        <xdr:cNvPr id="65891075" name="Chart 29">
          <a:extLst>
            <a:ext uri="{FF2B5EF4-FFF2-40B4-BE49-F238E27FC236}">
              <a16:creationId xmlns:a16="http://schemas.microsoft.com/office/drawing/2014/main" id="{3834C972-6D7D-4A5A-863D-C369118A5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9525</xdr:colOff>
      <xdr:row>709</xdr:row>
      <xdr:rowOff>9525</xdr:rowOff>
    </xdr:from>
    <xdr:to>
      <xdr:col>13</xdr:col>
      <xdr:colOff>9525</xdr:colOff>
      <xdr:row>726</xdr:row>
      <xdr:rowOff>133350</xdr:rowOff>
    </xdr:to>
    <xdr:graphicFrame macro="">
      <xdr:nvGraphicFramePr>
        <xdr:cNvPr id="65891077" name="Chart 33">
          <a:extLst>
            <a:ext uri="{FF2B5EF4-FFF2-40B4-BE49-F238E27FC236}">
              <a16:creationId xmlns:a16="http://schemas.microsoft.com/office/drawing/2014/main" id="{7D51E0BF-6779-4B38-919B-79D61B6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19050</xdr:colOff>
      <xdr:row>769</xdr:row>
      <xdr:rowOff>9525</xdr:rowOff>
    </xdr:from>
    <xdr:to>
      <xdr:col>13</xdr:col>
      <xdr:colOff>0</xdr:colOff>
      <xdr:row>786</xdr:row>
      <xdr:rowOff>9525</xdr:rowOff>
    </xdr:to>
    <xdr:graphicFrame macro="">
      <xdr:nvGraphicFramePr>
        <xdr:cNvPr id="65891078" name="Chart 35">
          <a:extLst>
            <a:ext uri="{FF2B5EF4-FFF2-40B4-BE49-F238E27FC236}">
              <a16:creationId xmlns:a16="http://schemas.microsoft.com/office/drawing/2014/main" id="{85220550-6684-4E88-BEC4-943A02D7B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819150</xdr:colOff>
      <xdr:row>61</xdr:row>
      <xdr:rowOff>57150</xdr:rowOff>
    </xdr:from>
    <xdr:to>
      <xdr:col>1</xdr:col>
      <xdr:colOff>1416050</xdr:colOff>
      <xdr:row>64</xdr:row>
      <xdr:rowOff>139700</xdr:rowOff>
    </xdr:to>
    <xdr:pic>
      <xdr:nvPicPr>
        <xdr:cNvPr id="65891079" name="Picture 15" descr="Imagen1">
          <a:extLst>
            <a:ext uri="{FF2B5EF4-FFF2-40B4-BE49-F238E27FC236}">
              <a16:creationId xmlns:a16="http://schemas.microsoft.com/office/drawing/2014/main" id="{2F77CF4B-29FE-4D8F-84D6-B2B726B2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25063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981075</xdr:colOff>
      <xdr:row>121</xdr:row>
      <xdr:rowOff>161925</xdr:rowOff>
    </xdr:from>
    <xdr:to>
      <xdr:col>1</xdr:col>
      <xdr:colOff>1581150</xdr:colOff>
      <xdr:row>124</xdr:row>
      <xdr:rowOff>152400</xdr:rowOff>
    </xdr:to>
    <xdr:pic>
      <xdr:nvPicPr>
        <xdr:cNvPr id="65891080" name="Picture 15" descr="Imagen1">
          <a:extLst>
            <a:ext uri="{FF2B5EF4-FFF2-40B4-BE49-F238E27FC236}">
              <a16:creationId xmlns:a16="http://schemas.microsoft.com/office/drawing/2014/main" id="{CFD704D1-D456-4A08-A08E-09B692A4E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250507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676275</xdr:colOff>
      <xdr:row>181</xdr:row>
      <xdr:rowOff>0</xdr:rowOff>
    </xdr:from>
    <xdr:to>
      <xdr:col>1</xdr:col>
      <xdr:colOff>1276350</xdr:colOff>
      <xdr:row>184</xdr:row>
      <xdr:rowOff>57150</xdr:rowOff>
    </xdr:to>
    <xdr:pic>
      <xdr:nvPicPr>
        <xdr:cNvPr id="65891081" name="Picture 15" descr="Imagen1">
          <a:extLst>
            <a:ext uri="{FF2B5EF4-FFF2-40B4-BE49-F238E27FC236}">
              <a16:creationId xmlns:a16="http://schemas.microsoft.com/office/drawing/2014/main" id="{645A3F9C-6150-4E42-B738-F91EFC9C7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71951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242</xdr:row>
      <xdr:rowOff>114300</xdr:rowOff>
    </xdr:from>
    <xdr:to>
      <xdr:col>1</xdr:col>
      <xdr:colOff>1130300</xdr:colOff>
      <xdr:row>245</xdr:row>
      <xdr:rowOff>139701</xdr:rowOff>
    </xdr:to>
    <xdr:pic>
      <xdr:nvPicPr>
        <xdr:cNvPr id="65891082" name="Picture 15" descr="Imagen1">
          <a:extLst>
            <a:ext uri="{FF2B5EF4-FFF2-40B4-BE49-F238E27FC236}">
              <a16:creationId xmlns:a16="http://schemas.microsoft.com/office/drawing/2014/main" id="{582E7119-B38C-485B-979B-A7F656508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49739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303</xdr:row>
      <xdr:rowOff>133350</xdr:rowOff>
    </xdr:from>
    <xdr:to>
      <xdr:col>1</xdr:col>
      <xdr:colOff>1168400</xdr:colOff>
      <xdr:row>306</xdr:row>
      <xdr:rowOff>158750</xdr:rowOff>
    </xdr:to>
    <xdr:pic>
      <xdr:nvPicPr>
        <xdr:cNvPr id="65891083" name="Picture 15" descr="Imagen1">
          <a:extLst>
            <a:ext uri="{FF2B5EF4-FFF2-40B4-BE49-F238E27FC236}">
              <a16:creationId xmlns:a16="http://schemas.microsoft.com/office/drawing/2014/main" id="{CB273B90-DABD-4E42-BDE0-2A769D22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622173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363</xdr:row>
      <xdr:rowOff>142875</xdr:rowOff>
    </xdr:from>
    <xdr:to>
      <xdr:col>1</xdr:col>
      <xdr:colOff>1295400</xdr:colOff>
      <xdr:row>367</xdr:row>
      <xdr:rowOff>25400</xdr:rowOff>
    </xdr:to>
    <xdr:pic>
      <xdr:nvPicPr>
        <xdr:cNvPr id="65891084" name="Picture 15" descr="Imagen1">
          <a:extLst>
            <a:ext uri="{FF2B5EF4-FFF2-40B4-BE49-F238E27FC236}">
              <a16:creationId xmlns:a16="http://schemas.microsoft.com/office/drawing/2014/main" id="{CA531F08-C1C1-412B-9D3B-3E071C5B7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45617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424</xdr:row>
      <xdr:rowOff>19050</xdr:rowOff>
    </xdr:from>
    <xdr:to>
      <xdr:col>1</xdr:col>
      <xdr:colOff>1295400</xdr:colOff>
      <xdr:row>427</xdr:row>
      <xdr:rowOff>63500</xdr:rowOff>
    </xdr:to>
    <xdr:pic>
      <xdr:nvPicPr>
        <xdr:cNvPr id="65891085" name="Picture 15" descr="Imagen1">
          <a:extLst>
            <a:ext uri="{FF2B5EF4-FFF2-40B4-BE49-F238E27FC236}">
              <a16:creationId xmlns:a16="http://schemas.microsoft.com/office/drawing/2014/main" id="{E3E13469-4E96-4349-8C29-B01B05886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68870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742950</xdr:colOff>
      <xdr:row>485</xdr:row>
      <xdr:rowOff>9525</xdr:rowOff>
    </xdr:from>
    <xdr:to>
      <xdr:col>1</xdr:col>
      <xdr:colOff>1339850</xdr:colOff>
      <xdr:row>488</xdr:row>
      <xdr:rowOff>95250</xdr:rowOff>
    </xdr:to>
    <xdr:pic>
      <xdr:nvPicPr>
        <xdr:cNvPr id="65891086" name="Picture 15" descr="Imagen1">
          <a:extLst>
            <a:ext uri="{FF2B5EF4-FFF2-40B4-BE49-F238E27FC236}">
              <a16:creationId xmlns:a16="http://schemas.microsoft.com/office/drawing/2014/main" id="{B8B9AA97-2567-4049-B802-0A16BD5BE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993267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546</xdr:row>
      <xdr:rowOff>76200</xdr:rowOff>
    </xdr:from>
    <xdr:to>
      <xdr:col>1</xdr:col>
      <xdr:colOff>1295400</xdr:colOff>
      <xdr:row>549</xdr:row>
      <xdr:rowOff>152401</xdr:rowOff>
    </xdr:to>
    <xdr:pic>
      <xdr:nvPicPr>
        <xdr:cNvPr id="65891087" name="Picture 15" descr="Imagen1">
          <a:extLst>
            <a:ext uri="{FF2B5EF4-FFF2-40B4-BE49-F238E27FC236}">
              <a16:creationId xmlns:a16="http://schemas.microsoft.com/office/drawing/2014/main" id="{6DF17734-603D-4E71-B847-E9B5FA039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118044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1111250</xdr:colOff>
      <xdr:row>607</xdr:row>
      <xdr:rowOff>21166</xdr:rowOff>
    </xdr:from>
    <xdr:to>
      <xdr:col>1</xdr:col>
      <xdr:colOff>1769675</xdr:colOff>
      <xdr:row>610</xdr:row>
      <xdr:rowOff>59319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DCB227-8192-4CCE-9D2C-0B497618E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82750" y="113813166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1206500</xdr:colOff>
      <xdr:row>668</xdr:row>
      <xdr:rowOff>10583</xdr:rowOff>
    </xdr:from>
    <xdr:to>
      <xdr:col>1</xdr:col>
      <xdr:colOff>1864925</xdr:colOff>
      <xdr:row>671</xdr:row>
      <xdr:rowOff>45561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D85204-D5DB-4CBA-89C9-3C9000E72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78000" y="125200833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1100667</xdr:colOff>
      <xdr:row>727</xdr:row>
      <xdr:rowOff>74083</xdr:rowOff>
    </xdr:from>
    <xdr:to>
      <xdr:col>1</xdr:col>
      <xdr:colOff>1762267</xdr:colOff>
      <xdr:row>730</xdr:row>
      <xdr:rowOff>112236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E184F96-1C90-42AE-9202-D34449B65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72167" y="136345083"/>
          <a:ext cx="658425" cy="609653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0.86401</cdr:x>
      <cdr:y>0.8567</cdr:y>
    </cdr:from>
    <cdr:to>
      <cdr:x>0.99224</cdr:x>
      <cdr:y>0.94359</cdr:y>
    </cdr:to>
    <cdr:sp macro="" textlink="">
      <cdr:nvSpPr>
        <cdr:cNvPr id="665702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090" y="2051350"/>
          <a:ext cx="786560" cy="207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0.85538</cdr:x>
      <cdr:y>0.83303</cdr:y>
    </cdr:from>
    <cdr:to>
      <cdr:x>0.98303</cdr:x>
      <cdr:y>0.92089</cdr:y>
    </cdr:to>
    <cdr:sp macro="" textlink="">
      <cdr:nvSpPr>
        <cdr:cNvPr id="2787330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1862" y="2068566"/>
          <a:ext cx="763367" cy="210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1395412</xdr:colOff>
      <xdr:row>0</xdr:row>
      <xdr:rowOff>195263</xdr:rowOff>
    </xdr:from>
    <xdr:to>
      <xdr:col>1</xdr:col>
      <xdr:colOff>2163762</xdr:colOff>
      <xdr:row>4</xdr:row>
      <xdr:rowOff>120651</xdr:rowOff>
    </xdr:to>
    <xdr:pic>
      <xdr:nvPicPr>
        <xdr:cNvPr id="63088912" name="Picture 6" descr="Imagen1">
          <a:extLst>
            <a:ext uri="{FF2B5EF4-FFF2-40B4-BE49-F238E27FC236}">
              <a16:creationId xmlns:a16="http://schemas.microsoft.com/office/drawing/2014/main" id="{0CCFA8A9-A938-4459-95D6-41A2BF34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412" y="195263"/>
          <a:ext cx="771525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1402557</xdr:colOff>
      <xdr:row>374</xdr:row>
      <xdr:rowOff>130969</xdr:rowOff>
    </xdr:from>
    <xdr:to>
      <xdr:col>1</xdr:col>
      <xdr:colOff>2174082</xdr:colOff>
      <xdr:row>378</xdr:row>
      <xdr:rowOff>76200</xdr:rowOff>
    </xdr:to>
    <xdr:pic>
      <xdr:nvPicPr>
        <xdr:cNvPr id="63088913" name="Picture 14" descr="Imagen1">
          <a:extLst>
            <a:ext uri="{FF2B5EF4-FFF2-40B4-BE49-F238E27FC236}">
              <a16:creationId xmlns:a16="http://schemas.microsoft.com/office/drawing/2014/main" id="{6BBF434E-8627-4E25-8831-36F1ECEC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7" y="64150875"/>
          <a:ext cx="771525" cy="707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1326357</xdr:colOff>
      <xdr:row>54</xdr:row>
      <xdr:rowOff>107156</xdr:rowOff>
    </xdr:from>
    <xdr:to>
      <xdr:col>1</xdr:col>
      <xdr:colOff>2226469</xdr:colOff>
      <xdr:row>58</xdr:row>
      <xdr:rowOff>139701</xdr:rowOff>
    </xdr:to>
    <xdr:pic>
      <xdr:nvPicPr>
        <xdr:cNvPr id="63088914" name="Picture 15" descr="Imagen1">
          <a:extLst>
            <a:ext uri="{FF2B5EF4-FFF2-40B4-BE49-F238E27FC236}">
              <a16:creationId xmlns:a16="http://schemas.microsoft.com/office/drawing/2014/main" id="{C07E0CD0-B0B7-4801-9FA3-94EF6E94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357" y="9834562"/>
          <a:ext cx="900112" cy="79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1333501</xdr:colOff>
      <xdr:row>107</xdr:row>
      <xdr:rowOff>114302</xdr:rowOff>
    </xdr:from>
    <xdr:to>
      <xdr:col>1</xdr:col>
      <xdr:colOff>2101851</xdr:colOff>
      <xdr:row>112</xdr:row>
      <xdr:rowOff>11114</xdr:rowOff>
    </xdr:to>
    <xdr:pic>
      <xdr:nvPicPr>
        <xdr:cNvPr id="63088915" name="Picture 15" descr="Imagen1">
          <a:extLst>
            <a:ext uri="{FF2B5EF4-FFF2-40B4-BE49-F238E27FC236}">
              <a16:creationId xmlns:a16="http://schemas.microsoft.com/office/drawing/2014/main" id="{90FC57FD-A5F0-4489-A8EC-A81350F37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1" y="18973802"/>
          <a:ext cx="7715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1352550</xdr:colOff>
      <xdr:row>161</xdr:row>
      <xdr:rowOff>123825</xdr:rowOff>
    </xdr:from>
    <xdr:to>
      <xdr:col>1</xdr:col>
      <xdr:colOff>2120900</xdr:colOff>
      <xdr:row>166</xdr:row>
      <xdr:rowOff>25401</xdr:rowOff>
    </xdr:to>
    <xdr:pic>
      <xdr:nvPicPr>
        <xdr:cNvPr id="63088916" name="Picture 15" descr="Imagen1">
          <a:extLst>
            <a:ext uri="{FF2B5EF4-FFF2-40B4-BE49-F238E27FC236}">
              <a16:creationId xmlns:a16="http://schemas.microsoft.com/office/drawing/2014/main" id="{E71CF1C3-7B3F-4063-9075-D03143535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8115419"/>
          <a:ext cx="771525" cy="833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1402557</xdr:colOff>
      <xdr:row>216</xdr:row>
      <xdr:rowOff>9525</xdr:rowOff>
    </xdr:from>
    <xdr:to>
      <xdr:col>1</xdr:col>
      <xdr:colOff>2174082</xdr:colOff>
      <xdr:row>220</xdr:row>
      <xdr:rowOff>84137</xdr:rowOff>
    </xdr:to>
    <xdr:pic>
      <xdr:nvPicPr>
        <xdr:cNvPr id="63088917" name="Picture 15" descr="Imagen1">
          <a:extLst>
            <a:ext uri="{FF2B5EF4-FFF2-40B4-BE49-F238E27FC236}">
              <a16:creationId xmlns:a16="http://schemas.microsoft.com/office/drawing/2014/main" id="{961972AD-8FD3-4E83-8006-EA3EB3FAC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7" y="37299900"/>
          <a:ext cx="771525" cy="83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1404937</xdr:colOff>
      <xdr:row>267</xdr:row>
      <xdr:rowOff>154782</xdr:rowOff>
    </xdr:from>
    <xdr:to>
      <xdr:col>1</xdr:col>
      <xdr:colOff>2182371</xdr:colOff>
      <xdr:row>271</xdr:row>
      <xdr:rowOff>154848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4C2B94-DB48-4AB3-8EE0-03342987E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4937" y="46077188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1369218</xdr:colOff>
      <xdr:row>322</xdr:row>
      <xdr:rowOff>119063</xdr:rowOff>
    </xdr:from>
    <xdr:to>
      <xdr:col>1</xdr:col>
      <xdr:colOff>2140302</xdr:colOff>
      <xdr:row>326</xdr:row>
      <xdr:rowOff>122304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BB4609-BF79-4B3B-8785-5DDEAC2D1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9218" y="55340251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1416844</xdr:colOff>
      <xdr:row>427</xdr:row>
      <xdr:rowOff>95250</xdr:rowOff>
    </xdr:from>
    <xdr:to>
      <xdr:col>1</xdr:col>
      <xdr:colOff>2191103</xdr:colOff>
      <xdr:row>431</xdr:row>
      <xdr:rowOff>65715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39CE5D2-AFD7-4C9B-8531-F83479C40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6844" y="73080563"/>
          <a:ext cx="774259" cy="729290"/>
        </a:xfrm>
        <a:prstGeom prst="rect">
          <a:avLst/>
        </a:prstGeom>
      </xdr:spPr>
    </xdr:pic>
    <xdr:clientData/>
  </xdr:twoCellAnchor>
  <xdr:twoCellAnchor editAs="oneCell">
    <xdr:from>
      <xdr:col>1</xdr:col>
      <xdr:colOff>1488281</xdr:colOff>
      <xdr:row>480</xdr:row>
      <xdr:rowOff>47624</xdr:rowOff>
    </xdr:from>
    <xdr:to>
      <xdr:col>1</xdr:col>
      <xdr:colOff>2259365</xdr:colOff>
      <xdr:row>483</xdr:row>
      <xdr:rowOff>83176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ACBF5C0-B12E-4A07-949C-EE52A5F1A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8281" y="81998343"/>
          <a:ext cx="774259" cy="634039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1619250</xdr:colOff>
      <xdr:row>535</xdr:row>
      <xdr:rowOff>59531</xdr:rowOff>
    </xdr:from>
    <xdr:to>
      <xdr:col>1</xdr:col>
      <xdr:colOff>2390334</xdr:colOff>
      <xdr:row>538</xdr:row>
      <xdr:rowOff>98258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4FEA575-2416-4690-8011-C3A2B949D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9250" y="92630625"/>
          <a:ext cx="774259" cy="634039"/>
        </a:xfrm>
        <a:prstGeom prst="rect">
          <a:avLst/>
        </a:prstGeom>
      </xdr:spPr>
    </xdr:pic>
    <xdr:clientData/>
  </xdr:twoCellAnchor>
  <xdr:twoCellAnchor editAs="oneCell">
    <xdr:from>
      <xdr:col>1</xdr:col>
      <xdr:colOff>1404938</xdr:colOff>
      <xdr:row>588</xdr:row>
      <xdr:rowOff>23813</xdr:rowOff>
    </xdr:from>
    <xdr:to>
      <xdr:col>1</xdr:col>
      <xdr:colOff>2182372</xdr:colOff>
      <xdr:row>592</xdr:row>
      <xdr:rowOff>29996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A320F97-8267-45EE-8AF8-6CC4D9A1E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4938" y="102858094"/>
          <a:ext cx="774259" cy="765008"/>
        </a:xfrm>
        <a:prstGeom prst="rect">
          <a:avLst/>
        </a:prstGeom>
      </xdr:spPr>
    </xdr:pic>
    <xdr:clientData/>
  </xdr:twoCellAnchor>
  <xdr:twoCellAnchor editAs="oneCell">
    <xdr:from>
      <xdr:col>1</xdr:col>
      <xdr:colOff>1512093</xdr:colOff>
      <xdr:row>642</xdr:row>
      <xdr:rowOff>71437</xdr:rowOff>
    </xdr:from>
    <xdr:to>
      <xdr:col>1</xdr:col>
      <xdr:colOff>2286352</xdr:colOff>
      <xdr:row>646</xdr:row>
      <xdr:rowOff>106989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99162C3-1A12-4774-9952-3E8AEDEC2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2093" y="113335593"/>
          <a:ext cx="774259" cy="80072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2</xdr:row>
      <xdr:rowOff>76200</xdr:rowOff>
    </xdr:from>
    <xdr:to>
      <xdr:col>0</xdr:col>
      <xdr:colOff>1162050</xdr:colOff>
      <xdr:row>5</xdr:row>
      <xdr:rowOff>142875</xdr:rowOff>
    </xdr:to>
    <xdr:pic>
      <xdr:nvPicPr>
        <xdr:cNvPr id="64898748" name="Picture 54" descr="Imagen1">
          <a:extLst>
            <a:ext uri="{FF2B5EF4-FFF2-40B4-BE49-F238E27FC236}">
              <a16:creationId xmlns:a16="http://schemas.microsoft.com/office/drawing/2014/main" id="{1B406D99-6CDD-445C-B128-C87689B14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6672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22</xdr:row>
      <xdr:rowOff>19050</xdr:rowOff>
    </xdr:from>
    <xdr:to>
      <xdr:col>4</xdr:col>
      <xdr:colOff>1609725</xdr:colOff>
      <xdr:row>38</xdr:row>
      <xdr:rowOff>133350</xdr:rowOff>
    </xdr:to>
    <xdr:graphicFrame macro="">
      <xdr:nvGraphicFramePr>
        <xdr:cNvPr id="64898749" name="Chart 55">
          <a:extLst>
            <a:ext uri="{FF2B5EF4-FFF2-40B4-BE49-F238E27FC236}">
              <a16:creationId xmlns:a16="http://schemas.microsoft.com/office/drawing/2014/main" id="{65778AFA-6A3B-4CE2-8ACE-EB5ECCF3F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685800</xdr:colOff>
      <xdr:row>54</xdr:row>
      <xdr:rowOff>123825</xdr:rowOff>
    </xdr:from>
    <xdr:to>
      <xdr:col>0</xdr:col>
      <xdr:colOff>1276350</xdr:colOff>
      <xdr:row>98</xdr:row>
      <xdr:rowOff>85725</xdr:rowOff>
    </xdr:to>
    <xdr:pic>
      <xdr:nvPicPr>
        <xdr:cNvPr id="64898750" name="Picture 54" descr="Imagen1">
          <a:extLst>
            <a:ext uri="{FF2B5EF4-FFF2-40B4-BE49-F238E27FC236}">
              <a16:creationId xmlns:a16="http://schemas.microsoft.com/office/drawing/2014/main" id="{437152C0-8390-4D60-BFC6-0996AC8A4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00087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74</xdr:row>
      <xdr:rowOff>19050</xdr:rowOff>
    </xdr:from>
    <xdr:to>
      <xdr:col>4</xdr:col>
      <xdr:colOff>1771650</xdr:colOff>
      <xdr:row>92</xdr:row>
      <xdr:rowOff>0</xdr:rowOff>
    </xdr:to>
    <xdr:graphicFrame macro="">
      <xdr:nvGraphicFramePr>
        <xdr:cNvPr id="64898751" name="Chart 1116">
          <a:extLst>
            <a:ext uri="{FF2B5EF4-FFF2-40B4-BE49-F238E27FC236}">
              <a16:creationId xmlns:a16="http://schemas.microsoft.com/office/drawing/2014/main" id="{B5E8443B-390F-48D8-B609-46D66425C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0.10197</cdr:y>
    </cdr:from>
    <cdr:to>
      <cdr:x>0.10798</cdr:x>
      <cdr:y>0.64145</cdr:y>
    </cdr:to>
    <cdr:sp macro="" textlink="">
      <cdr:nvSpPr>
        <cdr:cNvPr id="5912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600" y="295275"/>
          <a:ext cx="428624" cy="156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0.83838</cdr:x>
      <cdr:y>0.89511</cdr:y>
    </cdr:from>
    <cdr:to>
      <cdr:x>0.98407</cdr:x>
      <cdr:y>0.96716</cdr:y>
    </cdr:to>
    <cdr:sp macro="" textlink="">
      <cdr:nvSpPr>
        <cdr:cNvPr id="6670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3933" y="2603571"/>
          <a:ext cx="888111" cy="209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19050</xdr:rowOff>
    </xdr:from>
    <xdr:to>
      <xdr:col>13</xdr:col>
      <xdr:colOff>0</xdr:colOff>
      <xdr:row>46</xdr:row>
      <xdr:rowOff>142875</xdr:rowOff>
    </xdr:to>
    <xdr:graphicFrame macro="">
      <xdr:nvGraphicFramePr>
        <xdr:cNvPr id="63092143" name="Chart 1">
          <a:extLst>
            <a:ext uri="{FF2B5EF4-FFF2-40B4-BE49-F238E27FC236}">
              <a16:creationId xmlns:a16="http://schemas.microsoft.com/office/drawing/2014/main" id="{E5FE28B8-A8EF-4BD9-9239-0FEACBA60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466725</xdr:colOff>
      <xdr:row>0</xdr:row>
      <xdr:rowOff>142875</xdr:rowOff>
    </xdr:from>
    <xdr:to>
      <xdr:col>0</xdr:col>
      <xdr:colOff>1190625</xdr:colOff>
      <xdr:row>4</xdr:row>
      <xdr:rowOff>38100</xdr:rowOff>
    </xdr:to>
    <xdr:pic>
      <xdr:nvPicPr>
        <xdr:cNvPr id="63092144" name="Picture 4" descr="Imagen1">
          <a:extLst>
            <a:ext uri="{FF2B5EF4-FFF2-40B4-BE49-F238E27FC236}">
              <a16:creationId xmlns:a16="http://schemas.microsoft.com/office/drawing/2014/main" id="{B9BDEB48-3511-4EEA-999A-2D27BA0F0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42875"/>
          <a:ext cx="723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0.93085</cdr:x>
      <cdr:y>0.84397</cdr:y>
    </cdr:from>
    <cdr:to>
      <cdr:x>0.97796</cdr:x>
      <cdr:y>0.92196</cdr:y>
    </cdr:to>
    <cdr:sp macro="" textlink="">
      <cdr:nvSpPr>
        <cdr:cNvPr id="667136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71915" y="2165614"/>
          <a:ext cx="534781" cy="199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  <cdr:relSizeAnchor xmlns:cdr="http://schemas.openxmlformats.org/drawingml/2006/chartDrawing">
    <cdr:from>
      <cdr:x>0.01089</cdr:x>
      <cdr:y>0.04843</cdr:y>
    </cdr:from>
    <cdr:to>
      <cdr:x>0.06815</cdr:x>
      <cdr:y>0.24509</cdr:y>
    </cdr:to>
    <cdr:sp macro="" textlink="">
      <cdr:nvSpPr>
        <cdr:cNvPr id="6671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795" y="127276"/>
          <a:ext cx="650181" cy="50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42</xdr:row>
      <xdr:rowOff>9525</xdr:rowOff>
    </xdr:from>
    <xdr:to>
      <xdr:col>15</xdr:col>
      <xdr:colOff>866775</xdr:colOff>
      <xdr:row>58</xdr:row>
      <xdr:rowOff>114300</xdr:rowOff>
    </xdr:to>
    <xdr:graphicFrame macro="">
      <xdr:nvGraphicFramePr>
        <xdr:cNvPr id="64813409" name="Chart 3">
          <a:extLst>
            <a:ext uri="{FF2B5EF4-FFF2-40B4-BE49-F238E27FC236}">
              <a16:creationId xmlns:a16="http://schemas.microsoft.com/office/drawing/2014/main" id="{FC2962BE-DC9C-4E91-80A1-6B656C15C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1038225</xdr:colOff>
      <xdr:row>0</xdr:row>
      <xdr:rowOff>104775</xdr:rowOff>
    </xdr:from>
    <xdr:to>
      <xdr:col>0</xdr:col>
      <xdr:colOff>1781175</xdr:colOff>
      <xdr:row>4</xdr:row>
      <xdr:rowOff>47625</xdr:rowOff>
    </xdr:to>
    <xdr:pic>
      <xdr:nvPicPr>
        <xdr:cNvPr id="64813410" name="Picture 4" descr="Imagen1">
          <a:extLst>
            <a:ext uri="{FF2B5EF4-FFF2-40B4-BE49-F238E27FC236}">
              <a16:creationId xmlns:a16="http://schemas.microsoft.com/office/drawing/2014/main" id="{6F983A7E-C9CB-4E96-936E-C625D4A2B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047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0.01659</cdr:x>
      <cdr:y>0.09841</cdr:y>
    </cdr:from>
    <cdr:to>
      <cdr:x>0.08306</cdr:x>
      <cdr:y>0.28702</cdr:y>
    </cdr:to>
    <cdr:sp macro="" textlink="">
      <cdr:nvSpPr>
        <cdr:cNvPr id="6672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819" y="269375"/>
          <a:ext cx="804101" cy="510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0.93778</cdr:x>
      <cdr:y>0.88013</cdr:y>
    </cdr:from>
    <cdr:to>
      <cdr:x>0.98044</cdr:x>
      <cdr:y>0.94453</cdr:y>
    </cdr:to>
    <cdr:sp macro="" textlink="">
      <cdr:nvSpPr>
        <cdr:cNvPr id="6672386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7212" y="2384006"/>
          <a:ext cx="516064" cy="1742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0.01454</cdr:x>
      <cdr:y>0.03715</cdr:y>
    </cdr:from>
    <cdr:to>
      <cdr:x>0.08607</cdr:x>
      <cdr:y>0.08089</cdr:y>
    </cdr:to>
    <cdr:sp macro="" textlink="">
      <cdr:nvSpPr>
        <cdr:cNvPr id="27555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550" y="135839"/>
          <a:ext cx="521408" cy="2185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0.0163</cdr:x>
      <cdr:y>0.05001</cdr:y>
    </cdr:from>
    <cdr:to>
      <cdr:x>0.09033</cdr:x>
      <cdr:y>0.13244</cdr:y>
    </cdr:to>
    <cdr:sp macro="" textlink="">
      <cdr:nvSpPr>
        <cdr:cNvPr id="27566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637" y="146883"/>
          <a:ext cx="523037" cy="2190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62</xdr:row>
      <xdr:rowOff>85725</xdr:rowOff>
    </xdr:from>
    <xdr:to>
      <xdr:col>6</xdr:col>
      <xdr:colOff>523875</xdr:colOff>
      <xdr:row>76</xdr:row>
      <xdr:rowOff>28575</xdr:rowOff>
    </xdr:to>
    <xdr:graphicFrame macro="">
      <xdr:nvGraphicFramePr>
        <xdr:cNvPr id="65194092" name="Chart 1028">
          <a:extLst>
            <a:ext uri="{FF2B5EF4-FFF2-40B4-BE49-F238E27FC236}">
              <a16:creationId xmlns:a16="http://schemas.microsoft.com/office/drawing/2014/main" id="{D1929757-A8BB-40BE-8B95-4A113EA49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101</xdr:row>
      <xdr:rowOff>66675</xdr:rowOff>
    </xdr:from>
    <xdr:to>
      <xdr:col>6</xdr:col>
      <xdr:colOff>571500</xdr:colOff>
      <xdr:row>115</xdr:row>
      <xdr:rowOff>0</xdr:rowOff>
    </xdr:to>
    <xdr:graphicFrame macro="">
      <xdr:nvGraphicFramePr>
        <xdr:cNvPr id="65194093" name="Chart 1029">
          <a:extLst>
            <a:ext uri="{FF2B5EF4-FFF2-40B4-BE49-F238E27FC236}">
              <a16:creationId xmlns:a16="http://schemas.microsoft.com/office/drawing/2014/main" id="{81AC489D-D6C7-4933-8EF9-102F073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23</xdr:row>
      <xdr:rowOff>9525</xdr:rowOff>
    </xdr:from>
    <xdr:to>
      <xdr:col>6</xdr:col>
      <xdr:colOff>552450</xdr:colOff>
      <xdr:row>36</xdr:row>
      <xdr:rowOff>142875</xdr:rowOff>
    </xdr:to>
    <xdr:graphicFrame macro="">
      <xdr:nvGraphicFramePr>
        <xdr:cNvPr id="65194094" name="Chart 1034">
          <a:extLst>
            <a:ext uri="{FF2B5EF4-FFF2-40B4-BE49-F238E27FC236}">
              <a16:creationId xmlns:a16="http://schemas.microsoft.com/office/drawing/2014/main" id="{6B6ABEE5-E410-4CBC-837B-92C514B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371475</xdr:colOff>
      <xdr:row>23</xdr:row>
      <xdr:rowOff>123825</xdr:rowOff>
    </xdr:from>
    <xdr:to>
      <xdr:col>0</xdr:col>
      <xdr:colOff>942975</xdr:colOff>
      <xdr:row>25</xdr:row>
      <xdr:rowOff>28575</xdr:rowOff>
    </xdr:to>
    <xdr:sp macro="" textlink="">
      <xdr:nvSpPr>
        <xdr:cNvPr id="3083" name="Text Box 1035">
          <a:extLst>
            <a:ext uri="{FF2B5EF4-FFF2-40B4-BE49-F238E27FC236}">
              <a16:creationId xmlns:a16="http://schemas.microsoft.com/office/drawing/2014/main" id="{005FA311-ADD4-4EF7-9230-F7CFE1E66F01}"/>
            </a:ext>
          </a:extLst>
        </xdr:cNvPr>
        <xdr:cNvSpPr txBox="1">
          <a:spLocks noChangeArrowheads="1"/>
        </xdr:cNvSpPr>
      </xdr:nvSpPr>
      <xdr:spPr bwMode="auto">
        <a:xfrm>
          <a:off x="371475" y="4714875"/>
          <a:ext cx="5715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xdr:txBody>
    </xdr:sp>
    <xdr:clientData/>
  </xdr:twoCellAnchor>
  <xdr:twoCellAnchor>
    <xdr:from>
      <xdr:col>0</xdr:col>
      <xdr:colOff>28575</xdr:colOff>
      <xdr:row>140</xdr:row>
      <xdr:rowOff>38100</xdr:rowOff>
    </xdr:from>
    <xdr:to>
      <xdr:col>6</xdr:col>
      <xdr:colOff>590550</xdr:colOff>
      <xdr:row>154</xdr:row>
      <xdr:rowOff>28575</xdr:rowOff>
    </xdr:to>
    <xdr:graphicFrame macro="">
      <xdr:nvGraphicFramePr>
        <xdr:cNvPr id="65194096" name="Chart 1036">
          <a:extLst>
            <a:ext uri="{FF2B5EF4-FFF2-40B4-BE49-F238E27FC236}">
              <a16:creationId xmlns:a16="http://schemas.microsoft.com/office/drawing/2014/main" id="{A50BFD98-CA92-4B20-996F-90A433384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485775</xdr:colOff>
      <xdr:row>0</xdr:row>
      <xdr:rowOff>123825</xdr:rowOff>
    </xdr:from>
    <xdr:to>
      <xdr:col>0</xdr:col>
      <xdr:colOff>1085850</xdr:colOff>
      <xdr:row>3</xdr:row>
      <xdr:rowOff>133350</xdr:rowOff>
    </xdr:to>
    <xdr:pic>
      <xdr:nvPicPr>
        <xdr:cNvPr id="65194097" name="Picture 1037" descr="Imagen1">
          <a:extLst>
            <a:ext uri="{FF2B5EF4-FFF2-40B4-BE49-F238E27FC236}">
              <a16:creationId xmlns:a16="http://schemas.microsoft.com/office/drawing/2014/main" id="{E4D524FA-59E2-4342-973D-119812512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3825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179</xdr:row>
      <xdr:rowOff>9525</xdr:rowOff>
    </xdr:from>
    <xdr:to>
      <xdr:col>6</xdr:col>
      <xdr:colOff>609600</xdr:colOff>
      <xdr:row>192</xdr:row>
      <xdr:rowOff>142875</xdr:rowOff>
    </xdr:to>
    <xdr:graphicFrame macro="">
      <xdr:nvGraphicFramePr>
        <xdr:cNvPr id="65194098" name="Chart 1039">
          <a:extLst>
            <a:ext uri="{FF2B5EF4-FFF2-40B4-BE49-F238E27FC236}">
              <a16:creationId xmlns:a16="http://schemas.microsoft.com/office/drawing/2014/main" id="{E2EB1731-C060-498D-AC84-4C6D33D23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104775</xdr:colOff>
      <xdr:row>218</xdr:row>
      <xdr:rowOff>104775</xdr:rowOff>
    </xdr:from>
    <xdr:to>
      <xdr:col>6</xdr:col>
      <xdr:colOff>561975</xdr:colOff>
      <xdr:row>231</xdr:row>
      <xdr:rowOff>66675</xdr:rowOff>
    </xdr:to>
    <xdr:graphicFrame macro="">
      <xdr:nvGraphicFramePr>
        <xdr:cNvPr id="65194099" name="Chart 1042">
          <a:extLst>
            <a:ext uri="{FF2B5EF4-FFF2-40B4-BE49-F238E27FC236}">
              <a16:creationId xmlns:a16="http://schemas.microsoft.com/office/drawing/2014/main" id="{3AE2B10C-26FD-40E0-9609-55AD4D939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256</xdr:row>
      <xdr:rowOff>66675</xdr:rowOff>
    </xdr:from>
    <xdr:to>
      <xdr:col>6</xdr:col>
      <xdr:colOff>333375</xdr:colOff>
      <xdr:row>269</xdr:row>
      <xdr:rowOff>95250</xdr:rowOff>
    </xdr:to>
    <xdr:graphicFrame macro="">
      <xdr:nvGraphicFramePr>
        <xdr:cNvPr id="65194100" name="Chart 1043">
          <a:extLst>
            <a:ext uri="{FF2B5EF4-FFF2-40B4-BE49-F238E27FC236}">
              <a16:creationId xmlns:a16="http://schemas.microsoft.com/office/drawing/2014/main" id="{A70F3957-5B85-4663-908E-EECED2AAD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28575</xdr:colOff>
      <xdr:row>294</xdr:row>
      <xdr:rowOff>9525</xdr:rowOff>
    </xdr:from>
    <xdr:to>
      <xdr:col>6</xdr:col>
      <xdr:colOff>523875</xdr:colOff>
      <xdr:row>307</xdr:row>
      <xdr:rowOff>152400</xdr:rowOff>
    </xdr:to>
    <xdr:graphicFrame macro="">
      <xdr:nvGraphicFramePr>
        <xdr:cNvPr id="65194101" name="Chart 1045">
          <a:extLst>
            <a:ext uri="{FF2B5EF4-FFF2-40B4-BE49-F238E27FC236}">
              <a16:creationId xmlns:a16="http://schemas.microsoft.com/office/drawing/2014/main" id="{0D779DA5-E0BA-40AE-938F-82D0C8424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57150</xdr:colOff>
      <xdr:row>333</xdr:row>
      <xdr:rowOff>9525</xdr:rowOff>
    </xdr:from>
    <xdr:to>
      <xdr:col>6</xdr:col>
      <xdr:colOff>561975</xdr:colOff>
      <xdr:row>346</xdr:row>
      <xdr:rowOff>57150</xdr:rowOff>
    </xdr:to>
    <xdr:graphicFrame macro="">
      <xdr:nvGraphicFramePr>
        <xdr:cNvPr id="65194102" name="Chart 1047">
          <a:extLst>
            <a:ext uri="{FF2B5EF4-FFF2-40B4-BE49-F238E27FC236}">
              <a16:creationId xmlns:a16="http://schemas.microsoft.com/office/drawing/2014/main" id="{4335D660-C2F3-4576-A00D-C96254D2B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</xdr:colOff>
      <xdr:row>371</xdr:row>
      <xdr:rowOff>104775</xdr:rowOff>
    </xdr:from>
    <xdr:to>
      <xdr:col>6</xdr:col>
      <xdr:colOff>457200</xdr:colOff>
      <xdr:row>384</xdr:row>
      <xdr:rowOff>95250</xdr:rowOff>
    </xdr:to>
    <xdr:graphicFrame macro="">
      <xdr:nvGraphicFramePr>
        <xdr:cNvPr id="65194103" name="Chart 1049">
          <a:extLst>
            <a:ext uri="{FF2B5EF4-FFF2-40B4-BE49-F238E27FC236}">
              <a16:creationId xmlns:a16="http://schemas.microsoft.com/office/drawing/2014/main" id="{8CF0C7F7-E081-45D2-A37E-DAC8938EC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409</xdr:row>
      <xdr:rowOff>0</xdr:rowOff>
    </xdr:from>
    <xdr:to>
      <xdr:col>6</xdr:col>
      <xdr:colOff>609600</xdr:colOff>
      <xdr:row>423</xdr:row>
      <xdr:rowOff>9525</xdr:rowOff>
    </xdr:to>
    <xdr:graphicFrame macro="">
      <xdr:nvGraphicFramePr>
        <xdr:cNvPr id="65194104" name="Chart 1052">
          <a:extLst>
            <a:ext uri="{FF2B5EF4-FFF2-40B4-BE49-F238E27FC236}">
              <a16:creationId xmlns:a16="http://schemas.microsoft.com/office/drawing/2014/main" id="{48EA717E-B6A7-4917-A365-9E432BDB3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447</xdr:row>
      <xdr:rowOff>28575</xdr:rowOff>
    </xdr:from>
    <xdr:to>
      <xdr:col>6</xdr:col>
      <xdr:colOff>619125</xdr:colOff>
      <xdr:row>461</xdr:row>
      <xdr:rowOff>38100</xdr:rowOff>
    </xdr:to>
    <xdr:graphicFrame macro="">
      <xdr:nvGraphicFramePr>
        <xdr:cNvPr id="65194105" name="Chart 1054">
          <a:extLst>
            <a:ext uri="{FF2B5EF4-FFF2-40B4-BE49-F238E27FC236}">
              <a16:creationId xmlns:a16="http://schemas.microsoft.com/office/drawing/2014/main" id="{8A1C2B58-FD34-4128-B44A-86ED1FD8E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28575</xdr:colOff>
      <xdr:row>485</xdr:row>
      <xdr:rowOff>19050</xdr:rowOff>
    </xdr:from>
    <xdr:to>
      <xdr:col>6</xdr:col>
      <xdr:colOff>485775</xdr:colOff>
      <xdr:row>498</xdr:row>
      <xdr:rowOff>95250</xdr:rowOff>
    </xdr:to>
    <xdr:graphicFrame macro="">
      <xdr:nvGraphicFramePr>
        <xdr:cNvPr id="65194106" name="Chart 1056">
          <a:extLst>
            <a:ext uri="{FF2B5EF4-FFF2-40B4-BE49-F238E27FC236}">
              <a16:creationId xmlns:a16="http://schemas.microsoft.com/office/drawing/2014/main" id="{C3D4A3FC-9B1C-4A0F-992E-E216F6ACF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0</xdr:col>
      <xdr:colOff>676275</xdr:colOff>
      <xdr:row>39</xdr:row>
      <xdr:rowOff>142875</xdr:rowOff>
    </xdr:from>
    <xdr:to>
      <xdr:col>0</xdr:col>
      <xdr:colOff>1276350</xdr:colOff>
      <xdr:row>43</xdr:row>
      <xdr:rowOff>25400</xdr:rowOff>
    </xdr:to>
    <xdr:pic>
      <xdr:nvPicPr>
        <xdr:cNvPr id="65194107" name="Picture 15" descr="Imagen1">
          <a:extLst>
            <a:ext uri="{FF2B5EF4-FFF2-40B4-BE49-F238E27FC236}">
              <a16:creationId xmlns:a16="http://schemas.microsoft.com/office/drawing/2014/main" id="{302C207F-CCC9-4C0E-AC1E-2DA64248D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419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561975</xdr:colOff>
      <xdr:row>78</xdr:row>
      <xdr:rowOff>219075</xdr:rowOff>
    </xdr:from>
    <xdr:to>
      <xdr:col>0</xdr:col>
      <xdr:colOff>1162050</xdr:colOff>
      <xdr:row>82</xdr:row>
      <xdr:rowOff>101600</xdr:rowOff>
    </xdr:to>
    <xdr:pic>
      <xdr:nvPicPr>
        <xdr:cNvPr id="65194108" name="Picture 15" descr="Imagen1">
          <a:extLst>
            <a:ext uri="{FF2B5EF4-FFF2-40B4-BE49-F238E27FC236}">
              <a16:creationId xmlns:a16="http://schemas.microsoft.com/office/drawing/2014/main" id="{32B4BED2-DC3B-4689-99AC-1C282DD7B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47732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117</xdr:row>
      <xdr:rowOff>123825</xdr:rowOff>
    </xdr:from>
    <xdr:to>
      <xdr:col>0</xdr:col>
      <xdr:colOff>1123950</xdr:colOff>
      <xdr:row>121</xdr:row>
      <xdr:rowOff>6350</xdr:rowOff>
    </xdr:to>
    <xdr:pic>
      <xdr:nvPicPr>
        <xdr:cNvPr id="65194109" name="Picture 15" descr="Imagen1">
          <a:extLst>
            <a:ext uri="{FF2B5EF4-FFF2-40B4-BE49-F238E27FC236}">
              <a16:creationId xmlns:a16="http://schemas.microsoft.com/office/drawing/2014/main" id="{6A38754D-2EAD-4A9D-868D-075026C8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19646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552450</xdr:colOff>
      <xdr:row>156</xdr:row>
      <xdr:rowOff>152400</xdr:rowOff>
    </xdr:from>
    <xdr:to>
      <xdr:col>0</xdr:col>
      <xdr:colOff>1149350</xdr:colOff>
      <xdr:row>160</xdr:row>
      <xdr:rowOff>38100</xdr:rowOff>
    </xdr:to>
    <xdr:pic>
      <xdr:nvPicPr>
        <xdr:cNvPr id="65194110" name="Picture 15" descr="Imagen1">
          <a:extLst>
            <a:ext uri="{FF2B5EF4-FFF2-40B4-BE49-F238E27FC236}">
              <a16:creationId xmlns:a16="http://schemas.microsoft.com/office/drawing/2014/main" id="{2A623A44-FD56-4543-BF4E-C5C60296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92893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352425</xdr:colOff>
      <xdr:row>234</xdr:row>
      <xdr:rowOff>57150</xdr:rowOff>
    </xdr:from>
    <xdr:to>
      <xdr:col>0</xdr:col>
      <xdr:colOff>952500</xdr:colOff>
      <xdr:row>238</xdr:row>
      <xdr:rowOff>38100</xdr:rowOff>
    </xdr:to>
    <xdr:pic>
      <xdr:nvPicPr>
        <xdr:cNvPr id="22" name="Picture 15" descr="Imagen1">
          <a:extLst>
            <a:ext uri="{FF2B5EF4-FFF2-40B4-BE49-F238E27FC236}">
              <a16:creationId xmlns:a16="http://schemas.microsoft.com/office/drawing/2014/main" id="{41D85737-CC45-466C-9D42-1C245A064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28910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349</xdr:row>
      <xdr:rowOff>123825</xdr:rowOff>
    </xdr:from>
    <xdr:to>
      <xdr:col>0</xdr:col>
      <xdr:colOff>825500</xdr:colOff>
      <xdr:row>353</xdr:row>
      <xdr:rowOff>101600</xdr:rowOff>
    </xdr:to>
    <xdr:pic>
      <xdr:nvPicPr>
        <xdr:cNvPr id="23" name="Picture 15" descr="Imagen1">
          <a:extLst>
            <a:ext uri="{FF2B5EF4-FFF2-40B4-BE49-F238E27FC236}">
              <a16:creationId xmlns:a16="http://schemas.microsoft.com/office/drawing/2014/main" id="{B1C8AB09-FDEE-49EB-A057-3BF8D20CD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40461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425</xdr:row>
      <xdr:rowOff>0</xdr:rowOff>
    </xdr:from>
    <xdr:to>
      <xdr:col>0</xdr:col>
      <xdr:colOff>596900</xdr:colOff>
      <xdr:row>428</xdr:row>
      <xdr:rowOff>139700</xdr:rowOff>
    </xdr:to>
    <xdr:pic>
      <xdr:nvPicPr>
        <xdr:cNvPr id="24" name="Picture 15" descr="Imagen1">
          <a:extLst>
            <a:ext uri="{FF2B5EF4-FFF2-40B4-BE49-F238E27FC236}">
              <a16:creationId xmlns:a16="http://schemas.microsoft.com/office/drawing/2014/main" id="{5E498FCB-41D6-4802-9A19-EF006EB82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33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462</xdr:row>
      <xdr:rowOff>247650</xdr:rowOff>
    </xdr:from>
    <xdr:to>
      <xdr:col>0</xdr:col>
      <xdr:colOff>933450</xdr:colOff>
      <xdr:row>466</xdr:row>
      <xdr:rowOff>133350</xdr:rowOff>
    </xdr:to>
    <xdr:pic>
      <xdr:nvPicPr>
        <xdr:cNvPr id="25" name="Picture 15" descr="Imagen1">
          <a:extLst>
            <a:ext uri="{FF2B5EF4-FFF2-40B4-BE49-F238E27FC236}">
              <a16:creationId xmlns:a16="http://schemas.microsoft.com/office/drawing/2014/main" id="{72273D71-8948-48B2-A538-5380A02A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49534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1</xdr:row>
      <xdr:rowOff>38100</xdr:rowOff>
    </xdr:from>
    <xdr:to>
      <xdr:col>1</xdr:col>
      <xdr:colOff>1628775</xdr:colOff>
      <xdr:row>5</xdr:row>
      <xdr:rowOff>57150</xdr:rowOff>
    </xdr:to>
    <xdr:pic>
      <xdr:nvPicPr>
        <xdr:cNvPr id="53056826" name="Picture 1" descr="Imagen1">
          <a:extLst>
            <a:ext uri="{FF2B5EF4-FFF2-40B4-BE49-F238E27FC236}">
              <a16:creationId xmlns:a16="http://schemas.microsoft.com/office/drawing/2014/main" id="{218EFA7A-39DC-42FA-894F-C469536D0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00025"/>
          <a:ext cx="771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1257300</xdr:colOff>
      <xdr:row>283</xdr:row>
      <xdr:rowOff>133350</xdr:rowOff>
    </xdr:from>
    <xdr:to>
      <xdr:col>1</xdr:col>
      <xdr:colOff>1905000</xdr:colOff>
      <xdr:row>287</xdr:row>
      <xdr:rowOff>19050</xdr:rowOff>
    </xdr:to>
    <xdr:pic>
      <xdr:nvPicPr>
        <xdr:cNvPr id="53056827" name="Picture 43" descr="Imagen1">
          <a:extLst>
            <a:ext uri="{FF2B5EF4-FFF2-40B4-BE49-F238E27FC236}">
              <a16:creationId xmlns:a16="http://schemas.microsoft.com/office/drawing/2014/main" id="{7FBEE055-6B36-41D2-B944-1A5993F42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56826150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933450</xdr:colOff>
      <xdr:row>51</xdr:row>
      <xdr:rowOff>76200</xdr:rowOff>
    </xdr:from>
    <xdr:to>
      <xdr:col>1</xdr:col>
      <xdr:colOff>1533525</xdr:colOff>
      <xdr:row>54</xdr:row>
      <xdr:rowOff>123826</xdr:rowOff>
    </xdr:to>
    <xdr:pic>
      <xdr:nvPicPr>
        <xdr:cNvPr id="53056828" name="Picture 15" descr="Imagen1">
          <a:extLst>
            <a:ext uri="{FF2B5EF4-FFF2-40B4-BE49-F238E27FC236}">
              <a16:creationId xmlns:a16="http://schemas.microsoft.com/office/drawing/2014/main" id="{33FF82BD-CD33-4ADC-BE17-1C33A1F31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05632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990600</xdr:colOff>
      <xdr:row>95</xdr:row>
      <xdr:rowOff>123825</xdr:rowOff>
    </xdr:from>
    <xdr:to>
      <xdr:col>1</xdr:col>
      <xdr:colOff>1764859</xdr:colOff>
      <xdr:row>99</xdr:row>
      <xdr:rowOff>142941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43B8B2-D809-441B-83D6-08E212094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4925" y="19230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142</xdr:row>
      <xdr:rowOff>152400</xdr:rowOff>
    </xdr:from>
    <xdr:to>
      <xdr:col>1</xdr:col>
      <xdr:colOff>1364809</xdr:colOff>
      <xdr:row>147</xdr:row>
      <xdr:rowOff>9592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DC0DDB-DB60-470A-95E6-CC8152294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" y="28651200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1133475</xdr:colOff>
      <xdr:row>236</xdr:row>
      <xdr:rowOff>95250</xdr:rowOff>
    </xdr:from>
    <xdr:to>
      <xdr:col>1</xdr:col>
      <xdr:colOff>1907734</xdr:colOff>
      <xdr:row>240</xdr:row>
      <xdr:rowOff>114366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67F2DB-416D-4DD9-A9E5-17536D0EA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7800" y="473868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1143000</xdr:colOff>
      <xdr:row>329</xdr:row>
      <xdr:rowOff>161925</xdr:rowOff>
    </xdr:from>
    <xdr:to>
      <xdr:col>1</xdr:col>
      <xdr:colOff>1917259</xdr:colOff>
      <xdr:row>334</xdr:row>
      <xdr:rowOff>9590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F4909E5-6E21-47C6-8B53-5ECD77D38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325" y="66093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895350</xdr:colOff>
      <xdr:row>377</xdr:row>
      <xdr:rowOff>104775</xdr:rowOff>
    </xdr:from>
    <xdr:to>
      <xdr:col>1</xdr:col>
      <xdr:colOff>1669609</xdr:colOff>
      <xdr:row>381</xdr:row>
      <xdr:rowOff>123891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DF68614-A23E-4FDA-AF8D-1FFC7E206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9675" y="75618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1038225</xdr:colOff>
      <xdr:row>424</xdr:row>
      <xdr:rowOff>47625</xdr:rowOff>
    </xdr:from>
    <xdr:to>
      <xdr:col>1</xdr:col>
      <xdr:colOff>1812484</xdr:colOff>
      <xdr:row>428</xdr:row>
      <xdr:rowOff>66741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BB63697-D588-4083-AB2F-E4561FF07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2550" y="8493442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1371600</xdr:colOff>
      <xdr:row>516</xdr:row>
      <xdr:rowOff>114300</xdr:rowOff>
    </xdr:from>
    <xdr:to>
      <xdr:col>1</xdr:col>
      <xdr:colOff>2145859</xdr:colOff>
      <xdr:row>520</xdr:row>
      <xdr:rowOff>133416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6F1412D-22BA-4D0A-8CD9-AE35FEC14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5925" y="1035843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1266825</xdr:colOff>
      <xdr:row>562</xdr:row>
      <xdr:rowOff>38100</xdr:rowOff>
    </xdr:from>
    <xdr:to>
      <xdr:col>1</xdr:col>
      <xdr:colOff>2041084</xdr:colOff>
      <xdr:row>566</xdr:row>
      <xdr:rowOff>57216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166DFB1-3A5F-483D-BA6E-43DBA024F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50" y="112776000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190</xdr:row>
      <xdr:rowOff>28575</xdr:rowOff>
    </xdr:from>
    <xdr:to>
      <xdr:col>1</xdr:col>
      <xdr:colOff>1193359</xdr:colOff>
      <xdr:row>194</xdr:row>
      <xdr:rowOff>47692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F946C7B-F3EB-48C7-AF9A-1AFD74F85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" y="38319075"/>
          <a:ext cx="774259" cy="762067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666750</xdr:colOff>
      <xdr:row>471</xdr:row>
      <xdr:rowOff>0</xdr:rowOff>
    </xdr:from>
    <xdr:to>
      <xdr:col>1</xdr:col>
      <xdr:colOff>1441009</xdr:colOff>
      <xdr:row>475</xdr:row>
      <xdr:rowOff>19117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D096783-674A-40D9-BA34-6CF4CB16E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075" y="94545150"/>
          <a:ext cx="774259" cy="7620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104</xdr:row>
      <xdr:rowOff>66675</xdr:rowOff>
    </xdr:from>
    <xdr:to>
      <xdr:col>5</xdr:col>
      <xdr:colOff>1085850</xdr:colOff>
      <xdr:row>119</xdr:row>
      <xdr:rowOff>9525</xdr:rowOff>
    </xdr:to>
    <xdr:graphicFrame macro="">
      <xdr:nvGraphicFramePr>
        <xdr:cNvPr id="66530273" name="Chart 3">
          <a:extLst>
            <a:ext uri="{FF2B5EF4-FFF2-40B4-BE49-F238E27FC236}">
              <a16:creationId xmlns:a16="http://schemas.microsoft.com/office/drawing/2014/main" id="{47425047-6BB5-48CF-A96A-B0637E11A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105</xdr:row>
      <xdr:rowOff>142875</xdr:rowOff>
    </xdr:from>
    <xdr:to>
      <xdr:col>1</xdr:col>
      <xdr:colOff>400050</xdr:colOff>
      <xdr:row>111</xdr:row>
      <xdr:rowOff>38100</xdr:rowOff>
    </xdr:to>
    <xdr:sp macro="" textlink="">
      <xdr:nvSpPr>
        <xdr:cNvPr id="6616074" name="Text Box 5">
          <a:extLst>
            <a:ext uri="{FF2B5EF4-FFF2-40B4-BE49-F238E27FC236}">
              <a16:creationId xmlns:a16="http://schemas.microsoft.com/office/drawing/2014/main" id="{1D2F615B-EE76-492B-ADC6-92FBE656C1ED}"/>
            </a:ext>
          </a:extLst>
        </xdr:cNvPr>
        <xdr:cNvSpPr txBox="1">
          <a:spLocks noChangeArrowheads="1"/>
        </xdr:cNvSpPr>
      </xdr:nvSpPr>
      <xdr:spPr bwMode="auto">
        <a:xfrm>
          <a:off x="133350" y="21155025"/>
          <a:ext cx="26670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168</xdr:row>
      <xdr:rowOff>76200</xdr:rowOff>
    </xdr:from>
    <xdr:to>
      <xdr:col>5</xdr:col>
      <xdr:colOff>1095375</xdr:colOff>
      <xdr:row>184</xdr:row>
      <xdr:rowOff>152400</xdr:rowOff>
    </xdr:to>
    <xdr:graphicFrame macro="">
      <xdr:nvGraphicFramePr>
        <xdr:cNvPr id="66530275" name="Chart 6">
          <a:extLst>
            <a:ext uri="{FF2B5EF4-FFF2-40B4-BE49-F238E27FC236}">
              <a16:creationId xmlns:a16="http://schemas.microsoft.com/office/drawing/2014/main" id="{06BB2ED1-C576-4685-B628-91440305F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170</xdr:row>
      <xdr:rowOff>9525</xdr:rowOff>
    </xdr:from>
    <xdr:to>
      <xdr:col>1</xdr:col>
      <xdr:colOff>428625</xdr:colOff>
      <xdr:row>175</xdr:row>
      <xdr:rowOff>47625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E20E3714-9616-40CC-807F-FA04744C780B}"/>
            </a:ext>
          </a:extLst>
        </xdr:cNvPr>
        <xdr:cNvSpPr txBox="1">
          <a:spLocks noChangeArrowheads="1"/>
        </xdr:cNvSpPr>
      </xdr:nvSpPr>
      <xdr:spPr bwMode="auto">
        <a:xfrm>
          <a:off x="133350" y="11668125"/>
          <a:ext cx="238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5</xdr:col>
      <xdr:colOff>209550</xdr:colOff>
      <xdr:row>182</xdr:row>
      <xdr:rowOff>133350</xdr:rowOff>
    </xdr:from>
    <xdr:to>
      <xdr:col>5</xdr:col>
      <xdr:colOff>1038225</xdr:colOff>
      <xdr:row>184</xdr:row>
      <xdr:rowOff>19050</xdr:rowOff>
    </xdr:to>
    <xdr:sp macro="" textlink="">
      <xdr:nvSpPr>
        <xdr:cNvPr id="6616077" name="Text Box 8">
          <a:extLst>
            <a:ext uri="{FF2B5EF4-FFF2-40B4-BE49-F238E27FC236}">
              <a16:creationId xmlns:a16="http://schemas.microsoft.com/office/drawing/2014/main" id="{6A7EB207-0999-4953-A4D0-B5B748621456}"/>
            </a:ext>
          </a:extLst>
        </xdr:cNvPr>
        <xdr:cNvSpPr txBox="1">
          <a:spLocks noChangeArrowheads="1"/>
        </xdr:cNvSpPr>
      </xdr:nvSpPr>
      <xdr:spPr bwMode="auto">
        <a:xfrm>
          <a:off x="5276850" y="34470975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38100</xdr:colOff>
      <xdr:row>41</xdr:row>
      <xdr:rowOff>38100</xdr:rowOff>
    </xdr:from>
    <xdr:to>
      <xdr:col>5</xdr:col>
      <xdr:colOff>1152525</xdr:colOff>
      <xdr:row>57</xdr:row>
      <xdr:rowOff>19050</xdr:rowOff>
    </xdr:to>
    <xdr:graphicFrame macro="">
      <xdr:nvGraphicFramePr>
        <xdr:cNvPr id="66530278" name="Chart 9">
          <a:extLst>
            <a:ext uri="{FF2B5EF4-FFF2-40B4-BE49-F238E27FC236}">
              <a16:creationId xmlns:a16="http://schemas.microsoft.com/office/drawing/2014/main" id="{102C566D-B8DB-4DBA-BB0A-AFD862C0A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219075</xdr:colOff>
      <xdr:row>42</xdr:row>
      <xdr:rowOff>142875</xdr:rowOff>
    </xdr:from>
    <xdr:to>
      <xdr:col>1</xdr:col>
      <xdr:colOff>457200</xdr:colOff>
      <xdr:row>50</xdr:row>
      <xdr:rowOff>133350</xdr:rowOff>
    </xdr:to>
    <xdr:sp macro="" textlink="">
      <xdr:nvSpPr>
        <xdr:cNvPr id="2698292" name="Text Box 11">
          <a:extLst>
            <a:ext uri="{FF2B5EF4-FFF2-40B4-BE49-F238E27FC236}">
              <a16:creationId xmlns:a16="http://schemas.microsoft.com/office/drawing/2014/main" id="{219ADC1B-EEC6-49A8-A93C-2C0F0420FB90}"/>
            </a:ext>
          </a:extLst>
        </xdr:cNvPr>
        <xdr:cNvSpPr txBox="1">
          <a:spLocks noChangeArrowheads="1"/>
        </xdr:cNvSpPr>
      </xdr:nvSpPr>
      <xdr:spPr bwMode="auto">
        <a:xfrm flipH="1">
          <a:off x="171450" y="8934450"/>
          <a:ext cx="238125" cy="1285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19050</xdr:colOff>
      <xdr:row>231</xdr:row>
      <xdr:rowOff>28575</xdr:rowOff>
    </xdr:from>
    <xdr:to>
      <xdr:col>5</xdr:col>
      <xdr:colOff>1104900</xdr:colOff>
      <xdr:row>245</xdr:row>
      <xdr:rowOff>133350</xdr:rowOff>
    </xdr:to>
    <xdr:graphicFrame macro="">
      <xdr:nvGraphicFramePr>
        <xdr:cNvPr id="66530280" name="Chart 12">
          <a:extLst>
            <a:ext uri="{FF2B5EF4-FFF2-40B4-BE49-F238E27FC236}">
              <a16:creationId xmlns:a16="http://schemas.microsoft.com/office/drawing/2014/main" id="{BF6A2903-77E0-4368-91FD-A87F89239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152401</xdr:colOff>
      <xdr:row>233</xdr:row>
      <xdr:rowOff>9525</xdr:rowOff>
    </xdr:from>
    <xdr:to>
      <xdr:col>1</xdr:col>
      <xdr:colOff>447675</xdr:colOff>
      <xdr:row>238</xdr:row>
      <xdr:rowOff>66675</xdr:rowOff>
    </xdr:to>
    <xdr:sp macro="" textlink="">
      <xdr:nvSpPr>
        <xdr:cNvPr id="5133" name="Text Box 13">
          <a:extLst>
            <a:ext uri="{FF2B5EF4-FFF2-40B4-BE49-F238E27FC236}">
              <a16:creationId xmlns:a16="http://schemas.microsoft.com/office/drawing/2014/main" id="{DCDE7F2E-CB98-4FF7-8047-A421BBDAF577}"/>
            </a:ext>
          </a:extLst>
        </xdr:cNvPr>
        <xdr:cNvSpPr txBox="1">
          <a:spLocks noChangeArrowheads="1"/>
        </xdr:cNvSpPr>
      </xdr:nvSpPr>
      <xdr:spPr bwMode="auto">
        <a:xfrm>
          <a:off x="152401" y="41538525"/>
          <a:ext cx="295274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 editAs="oneCell">
    <xdr:from>
      <xdr:col>1</xdr:col>
      <xdr:colOff>171450</xdr:colOff>
      <xdr:row>0</xdr:row>
      <xdr:rowOff>152400</xdr:rowOff>
    </xdr:from>
    <xdr:to>
      <xdr:col>2</xdr:col>
      <xdr:colOff>238125</xdr:colOff>
      <xdr:row>4</xdr:row>
      <xdr:rowOff>19050</xdr:rowOff>
    </xdr:to>
    <xdr:pic>
      <xdr:nvPicPr>
        <xdr:cNvPr id="66530282" name="Picture 15" descr="Imagen1">
          <a:extLst>
            <a:ext uri="{FF2B5EF4-FFF2-40B4-BE49-F238E27FC236}">
              <a16:creationId xmlns:a16="http://schemas.microsoft.com/office/drawing/2014/main" id="{C0134154-235E-459F-908E-EBB36BAA6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294</xdr:row>
      <xdr:rowOff>66675</xdr:rowOff>
    </xdr:from>
    <xdr:to>
      <xdr:col>5</xdr:col>
      <xdr:colOff>1085850</xdr:colOff>
      <xdr:row>309</xdr:row>
      <xdr:rowOff>19050</xdr:rowOff>
    </xdr:to>
    <xdr:graphicFrame macro="">
      <xdr:nvGraphicFramePr>
        <xdr:cNvPr id="66530283" name="Chart 17">
          <a:extLst>
            <a:ext uri="{FF2B5EF4-FFF2-40B4-BE49-F238E27FC236}">
              <a16:creationId xmlns:a16="http://schemas.microsoft.com/office/drawing/2014/main" id="{A6CC7EC5-646D-487B-A88A-0EF4A4C33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171450</xdr:colOff>
      <xdr:row>295</xdr:row>
      <xdr:rowOff>133350</xdr:rowOff>
    </xdr:from>
    <xdr:to>
      <xdr:col>1</xdr:col>
      <xdr:colOff>476250</xdr:colOff>
      <xdr:row>300</xdr:row>
      <xdr:rowOff>57150</xdr:rowOff>
    </xdr:to>
    <xdr:sp macro="" textlink="">
      <xdr:nvSpPr>
        <xdr:cNvPr id="5139" name="Text Box 19">
          <a:extLst>
            <a:ext uri="{FF2B5EF4-FFF2-40B4-BE49-F238E27FC236}">
              <a16:creationId xmlns:a16="http://schemas.microsoft.com/office/drawing/2014/main" id="{D10A59BA-7194-4751-B064-8D0A51CECEDB}"/>
            </a:ext>
          </a:extLst>
        </xdr:cNvPr>
        <xdr:cNvSpPr txBox="1">
          <a:spLocks noChangeArrowheads="1"/>
        </xdr:cNvSpPr>
      </xdr:nvSpPr>
      <xdr:spPr bwMode="auto">
        <a:xfrm>
          <a:off x="104775" y="51968400"/>
          <a:ext cx="304800" cy="733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85725</xdr:colOff>
      <xdr:row>357</xdr:row>
      <xdr:rowOff>47625</xdr:rowOff>
    </xdr:from>
    <xdr:to>
      <xdr:col>5</xdr:col>
      <xdr:colOff>1095375</xdr:colOff>
      <xdr:row>373</xdr:row>
      <xdr:rowOff>152400</xdr:rowOff>
    </xdr:to>
    <xdr:graphicFrame macro="">
      <xdr:nvGraphicFramePr>
        <xdr:cNvPr id="66530285" name="Chart 21">
          <a:extLst>
            <a:ext uri="{FF2B5EF4-FFF2-40B4-BE49-F238E27FC236}">
              <a16:creationId xmlns:a16="http://schemas.microsoft.com/office/drawing/2014/main" id="{B567248F-FD6B-4C70-98BB-F988E94CF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247650</xdr:colOff>
      <xdr:row>371</xdr:row>
      <xdr:rowOff>152400</xdr:rowOff>
    </xdr:from>
    <xdr:to>
      <xdr:col>5</xdr:col>
      <xdr:colOff>1028700</xdr:colOff>
      <xdr:row>373</xdr:row>
      <xdr:rowOff>38100</xdr:rowOff>
    </xdr:to>
    <xdr:sp macro="" textlink="">
      <xdr:nvSpPr>
        <xdr:cNvPr id="5142" name="Text Box 22">
          <a:extLst>
            <a:ext uri="{FF2B5EF4-FFF2-40B4-BE49-F238E27FC236}">
              <a16:creationId xmlns:a16="http://schemas.microsoft.com/office/drawing/2014/main" id="{F2C46491-F0F9-4FA0-90CA-6C987FA4813A}"/>
            </a:ext>
          </a:extLst>
        </xdr:cNvPr>
        <xdr:cNvSpPr txBox="1">
          <a:spLocks noChangeArrowheads="1"/>
        </xdr:cNvSpPr>
      </xdr:nvSpPr>
      <xdr:spPr bwMode="auto">
        <a:xfrm>
          <a:off x="6115050" y="64846200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257175</xdr:colOff>
      <xdr:row>359</xdr:row>
      <xdr:rowOff>38100</xdr:rowOff>
    </xdr:from>
    <xdr:to>
      <xdr:col>1</xdr:col>
      <xdr:colOff>514350</xdr:colOff>
      <xdr:row>364</xdr:row>
      <xdr:rowOff>104775</xdr:rowOff>
    </xdr:to>
    <xdr:sp macro="" textlink="">
      <xdr:nvSpPr>
        <xdr:cNvPr id="5143" name="Text Box 23">
          <a:extLst>
            <a:ext uri="{FF2B5EF4-FFF2-40B4-BE49-F238E27FC236}">
              <a16:creationId xmlns:a16="http://schemas.microsoft.com/office/drawing/2014/main" id="{05DD4D51-9A2D-4D50-926F-2AF38ECC5510}"/>
            </a:ext>
          </a:extLst>
        </xdr:cNvPr>
        <xdr:cNvSpPr txBox="1">
          <a:spLocks noChangeArrowheads="1"/>
        </xdr:cNvSpPr>
      </xdr:nvSpPr>
      <xdr:spPr bwMode="auto">
        <a:xfrm>
          <a:off x="171450" y="62893575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421</xdr:row>
      <xdr:rowOff>19050</xdr:rowOff>
    </xdr:from>
    <xdr:to>
      <xdr:col>5</xdr:col>
      <xdr:colOff>1143000</xdr:colOff>
      <xdr:row>435</xdr:row>
      <xdr:rowOff>114300</xdr:rowOff>
    </xdr:to>
    <xdr:graphicFrame macro="">
      <xdr:nvGraphicFramePr>
        <xdr:cNvPr id="66530288" name="Chart 24">
          <a:extLst>
            <a:ext uri="{FF2B5EF4-FFF2-40B4-BE49-F238E27FC236}">
              <a16:creationId xmlns:a16="http://schemas.microsoft.com/office/drawing/2014/main" id="{4C1D4DDA-B2F8-4F60-9CC0-66F88B808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209550</xdr:colOff>
      <xdr:row>422</xdr:row>
      <xdr:rowOff>38100</xdr:rowOff>
    </xdr:from>
    <xdr:to>
      <xdr:col>1</xdr:col>
      <xdr:colOff>466725</xdr:colOff>
      <xdr:row>427</xdr:row>
      <xdr:rowOff>104775</xdr:rowOff>
    </xdr:to>
    <xdr:sp macro="" textlink="">
      <xdr:nvSpPr>
        <xdr:cNvPr id="5146" name="Text Box 26">
          <a:extLst>
            <a:ext uri="{FF2B5EF4-FFF2-40B4-BE49-F238E27FC236}">
              <a16:creationId xmlns:a16="http://schemas.microsoft.com/office/drawing/2014/main" id="{4D8850C6-1972-43C3-8660-12ACB677FF0D}"/>
            </a:ext>
          </a:extLst>
        </xdr:cNvPr>
        <xdr:cNvSpPr txBox="1">
          <a:spLocks noChangeArrowheads="1"/>
        </xdr:cNvSpPr>
      </xdr:nvSpPr>
      <xdr:spPr bwMode="auto">
        <a:xfrm>
          <a:off x="152400" y="73952100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484</xdr:row>
      <xdr:rowOff>19050</xdr:rowOff>
    </xdr:from>
    <xdr:to>
      <xdr:col>5</xdr:col>
      <xdr:colOff>1104900</xdr:colOff>
      <xdr:row>499</xdr:row>
      <xdr:rowOff>66675</xdr:rowOff>
    </xdr:to>
    <xdr:graphicFrame macro="">
      <xdr:nvGraphicFramePr>
        <xdr:cNvPr id="66530290" name="Chart 28">
          <a:extLst>
            <a:ext uri="{FF2B5EF4-FFF2-40B4-BE49-F238E27FC236}">
              <a16:creationId xmlns:a16="http://schemas.microsoft.com/office/drawing/2014/main" id="{D0EF965A-3E96-44E8-ABFC-AD236B515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247650</xdr:colOff>
      <xdr:row>497</xdr:row>
      <xdr:rowOff>76200</xdr:rowOff>
    </xdr:from>
    <xdr:to>
      <xdr:col>5</xdr:col>
      <xdr:colOff>971550</xdr:colOff>
      <xdr:row>498</xdr:row>
      <xdr:rowOff>133350</xdr:rowOff>
    </xdr:to>
    <xdr:sp macro="" textlink="">
      <xdr:nvSpPr>
        <xdr:cNvPr id="5149" name="Text Box 29">
          <a:extLst>
            <a:ext uri="{FF2B5EF4-FFF2-40B4-BE49-F238E27FC236}">
              <a16:creationId xmlns:a16="http://schemas.microsoft.com/office/drawing/2014/main" id="{8F444AD4-D7CB-4294-B8D2-8632035CA53D}"/>
            </a:ext>
          </a:extLst>
        </xdr:cNvPr>
        <xdr:cNvSpPr txBox="1">
          <a:spLocks noChangeArrowheads="1"/>
        </xdr:cNvSpPr>
      </xdr:nvSpPr>
      <xdr:spPr bwMode="auto">
        <a:xfrm>
          <a:off x="6257925" y="86344125"/>
          <a:ext cx="8477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142875</xdr:colOff>
      <xdr:row>485</xdr:row>
      <xdr:rowOff>57150</xdr:rowOff>
    </xdr:from>
    <xdr:to>
      <xdr:col>1</xdr:col>
      <xdr:colOff>466725</xdr:colOff>
      <xdr:row>491</xdr:row>
      <xdr:rowOff>9525</xdr:rowOff>
    </xdr:to>
    <xdr:sp macro="" textlink="">
      <xdr:nvSpPr>
        <xdr:cNvPr id="5150" name="Text Box 30">
          <a:extLst>
            <a:ext uri="{FF2B5EF4-FFF2-40B4-BE49-F238E27FC236}">
              <a16:creationId xmlns:a16="http://schemas.microsoft.com/office/drawing/2014/main" id="{E9C02A71-595F-45D1-B5AA-2A8556AF219B}"/>
            </a:ext>
          </a:extLst>
        </xdr:cNvPr>
        <xdr:cNvSpPr txBox="1">
          <a:spLocks noChangeArrowheads="1"/>
        </xdr:cNvSpPr>
      </xdr:nvSpPr>
      <xdr:spPr bwMode="auto">
        <a:xfrm>
          <a:off x="323850" y="11668125"/>
          <a:ext cx="266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47625</xdr:colOff>
      <xdr:row>547</xdr:row>
      <xdr:rowOff>38100</xdr:rowOff>
    </xdr:from>
    <xdr:to>
      <xdr:col>5</xdr:col>
      <xdr:colOff>1095375</xdr:colOff>
      <xdr:row>563</xdr:row>
      <xdr:rowOff>133350</xdr:rowOff>
    </xdr:to>
    <xdr:graphicFrame macro="">
      <xdr:nvGraphicFramePr>
        <xdr:cNvPr id="66530293" name="Chart 32">
          <a:extLst>
            <a:ext uri="{FF2B5EF4-FFF2-40B4-BE49-F238E27FC236}">
              <a16:creationId xmlns:a16="http://schemas.microsoft.com/office/drawing/2014/main" id="{EF5AFC0E-9934-4FAE-854E-D9093CDEF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295275</xdr:colOff>
      <xdr:row>561</xdr:row>
      <xdr:rowOff>152400</xdr:rowOff>
    </xdr:from>
    <xdr:to>
      <xdr:col>5</xdr:col>
      <xdr:colOff>1028700</xdr:colOff>
      <xdr:row>563</xdr:row>
      <xdr:rowOff>47625</xdr:rowOff>
    </xdr:to>
    <xdr:sp macro="" textlink="">
      <xdr:nvSpPr>
        <xdr:cNvPr id="2698307" name="Text Box 33">
          <a:extLst>
            <a:ext uri="{FF2B5EF4-FFF2-40B4-BE49-F238E27FC236}">
              <a16:creationId xmlns:a16="http://schemas.microsoft.com/office/drawing/2014/main" id="{8E5A5AC0-F7A7-4F20-84E9-789F4CA5CF96}"/>
            </a:ext>
          </a:extLst>
        </xdr:cNvPr>
        <xdr:cNvSpPr txBox="1">
          <a:spLocks noChangeArrowheads="1"/>
        </xdr:cNvSpPr>
      </xdr:nvSpPr>
      <xdr:spPr bwMode="auto">
        <a:xfrm>
          <a:off x="5105400" y="104413050"/>
          <a:ext cx="7334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190500</xdr:colOff>
      <xdr:row>548</xdr:row>
      <xdr:rowOff>85725</xdr:rowOff>
    </xdr:from>
    <xdr:to>
      <xdr:col>1</xdr:col>
      <xdr:colOff>504825</xdr:colOff>
      <xdr:row>555</xdr:row>
      <xdr:rowOff>95250</xdr:rowOff>
    </xdr:to>
    <xdr:sp macro="" textlink="">
      <xdr:nvSpPr>
        <xdr:cNvPr id="5154" name="Text Box 34">
          <a:extLst>
            <a:ext uri="{FF2B5EF4-FFF2-40B4-BE49-F238E27FC236}">
              <a16:creationId xmlns:a16="http://schemas.microsoft.com/office/drawing/2014/main" id="{B6A00D40-CB9E-4FE4-97E5-5A611B2E6F57}"/>
            </a:ext>
          </a:extLst>
        </xdr:cNvPr>
        <xdr:cNvSpPr txBox="1">
          <a:spLocks noChangeArrowheads="1"/>
        </xdr:cNvSpPr>
      </xdr:nvSpPr>
      <xdr:spPr bwMode="auto">
        <a:xfrm>
          <a:off x="476250" y="19850100"/>
          <a:ext cx="257175" cy="1143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610</xdr:row>
      <xdr:rowOff>19050</xdr:rowOff>
    </xdr:from>
    <xdr:to>
      <xdr:col>5</xdr:col>
      <xdr:colOff>1104900</xdr:colOff>
      <xdr:row>626</xdr:row>
      <xdr:rowOff>85725</xdr:rowOff>
    </xdr:to>
    <xdr:graphicFrame macro="">
      <xdr:nvGraphicFramePr>
        <xdr:cNvPr id="66530296" name="Chart 36">
          <a:extLst>
            <a:ext uri="{FF2B5EF4-FFF2-40B4-BE49-F238E27FC236}">
              <a16:creationId xmlns:a16="http://schemas.microsoft.com/office/drawing/2014/main" id="{C1C450DD-68F4-4511-8951-7CE5B670B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190500</xdr:colOff>
      <xdr:row>624</xdr:row>
      <xdr:rowOff>76200</xdr:rowOff>
    </xdr:from>
    <xdr:to>
      <xdr:col>5</xdr:col>
      <xdr:colOff>1019175</xdr:colOff>
      <xdr:row>625</xdr:row>
      <xdr:rowOff>142875</xdr:rowOff>
    </xdr:to>
    <xdr:sp macro="" textlink="">
      <xdr:nvSpPr>
        <xdr:cNvPr id="5157" name="Text Box 37">
          <a:extLst>
            <a:ext uri="{FF2B5EF4-FFF2-40B4-BE49-F238E27FC236}">
              <a16:creationId xmlns:a16="http://schemas.microsoft.com/office/drawing/2014/main" id="{E04290E7-F030-446D-93C9-7173F963E5C1}"/>
            </a:ext>
          </a:extLst>
        </xdr:cNvPr>
        <xdr:cNvSpPr txBox="1">
          <a:spLocks noChangeArrowheads="1"/>
        </xdr:cNvSpPr>
      </xdr:nvSpPr>
      <xdr:spPr bwMode="auto">
        <a:xfrm>
          <a:off x="5895975" y="32308800"/>
          <a:ext cx="82867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161925</xdr:colOff>
      <xdr:row>612</xdr:row>
      <xdr:rowOff>19050</xdr:rowOff>
    </xdr:from>
    <xdr:to>
      <xdr:col>1</xdr:col>
      <xdr:colOff>409575</xdr:colOff>
      <xdr:row>617</xdr:row>
      <xdr:rowOff>152400</xdr:rowOff>
    </xdr:to>
    <xdr:sp macro="" textlink="">
      <xdr:nvSpPr>
        <xdr:cNvPr id="5158" name="Text Box 38">
          <a:extLst>
            <a:ext uri="{FF2B5EF4-FFF2-40B4-BE49-F238E27FC236}">
              <a16:creationId xmlns:a16="http://schemas.microsoft.com/office/drawing/2014/main" id="{6598AE4E-B176-4014-BB06-9AB57F045700}"/>
            </a:ext>
          </a:extLst>
        </xdr:cNvPr>
        <xdr:cNvSpPr txBox="1">
          <a:spLocks noChangeArrowheads="1"/>
        </xdr:cNvSpPr>
      </xdr:nvSpPr>
      <xdr:spPr bwMode="auto">
        <a:xfrm>
          <a:off x="161925" y="105479850"/>
          <a:ext cx="247650" cy="9429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47625</xdr:colOff>
      <xdr:row>673</xdr:row>
      <xdr:rowOff>0</xdr:rowOff>
    </xdr:from>
    <xdr:to>
      <xdr:col>6</xdr:col>
      <xdr:colOff>9525</xdr:colOff>
      <xdr:row>689</xdr:row>
      <xdr:rowOff>57150</xdr:rowOff>
    </xdr:to>
    <xdr:graphicFrame macro="">
      <xdr:nvGraphicFramePr>
        <xdr:cNvPr id="66530299" name="Chart 40">
          <a:extLst>
            <a:ext uri="{FF2B5EF4-FFF2-40B4-BE49-F238E27FC236}">
              <a16:creationId xmlns:a16="http://schemas.microsoft.com/office/drawing/2014/main" id="{B9D486FC-F5D2-494C-B1E1-375F1210D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247650</xdr:colOff>
      <xdr:row>687</xdr:row>
      <xdr:rowOff>47625</xdr:rowOff>
    </xdr:from>
    <xdr:to>
      <xdr:col>5</xdr:col>
      <xdr:colOff>1047750</xdr:colOff>
      <xdr:row>688</xdr:row>
      <xdr:rowOff>95250</xdr:rowOff>
    </xdr:to>
    <xdr:sp macro="" textlink="">
      <xdr:nvSpPr>
        <xdr:cNvPr id="5161" name="Text Box 41">
          <a:extLst>
            <a:ext uri="{FF2B5EF4-FFF2-40B4-BE49-F238E27FC236}">
              <a16:creationId xmlns:a16="http://schemas.microsoft.com/office/drawing/2014/main" id="{E2A237EB-344F-4733-BADD-9069948875C7}"/>
            </a:ext>
          </a:extLst>
        </xdr:cNvPr>
        <xdr:cNvSpPr txBox="1">
          <a:spLocks noChangeArrowheads="1"/>
        </xdr:cNvSpPr>
      </xdr:nvSpPr>
      <xdr:spPr bwMode="auto">
        <a:xfrm>
          <a:off x="6019800" y="42576750"/>
          <a:ext cx="800100" cy="2095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152400</xdr:colOff>
      <xdr:row>674</xdr:row>
      <xdr:rowOff>9525</xdr:rowOff>
    </xdr:from>
    <xdr:to>
      <xdr:col>1</xdr:col>
      <xdr:colOff>428625</xdr:colOff>
      <xdr:row>678</xdr:row>
      <xdr:rowOff>66675</xdr:rowOff>
    </xdr:to>
    <xdr:sp macro="" textlink="">
      <xdr:nvSpPr>
        <xdr:cNvPr id="5162" name="Text Box 42">
          <a:extLst>
            <a:ext uri="{FF2B5EF4-FFF2-40B4-BE49-F238E27FC236}">
              <a16:creationId xmlns:a16="http://schemas.microsoft.com/office/drawing/2014/main" id="{D76B59F7-1FC1-47C9-9031-B47099258E0F}"/>
            </a:ext>
          </a:extLst>
        </xdr:cNvPr>
        <xdr:cNvSpPr txBox="1">
          <a:spLocks noChangeArrowheads="1"/>
        </xdr:cNvSpPr>
      </xdr:nvSpPr>
      <xdr:spPr bwMode="auto">
        <a:xfrm>
          <a:off x="657225" y="40509825"/>
          <a:ext cx="276225" cy="7048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28575</xdr:colOff>
      <xdr:row>737</xdr:row>
      <xdr:rowOff>19050</xdr:rowOff>
    </xdr:from>
    <xdr:to>
      <xdr:col>5</xdr:col>
      <xdr:colOff>1095375</xdr:colOff>
      <xdr:row>753</xdr:row>
      <xdr:rowOff>28575</xdr:rowOff>
    </xdr:to>
    <xdr:graphicFrame macro="">
      <xdr:nvGraphicFramePr>
        <xdr:cNvPr id="66530302" name="Chart 44">
          <a:extLst>
            <a:ext uri="{FF2B5EF4-FFF2-40B4-BE49-F238E27FC236}">
              <a16:creationId xmlns:a16="http://schemas.microsoft.com/office/drawing/2014/main" id="{09F4259B-906D-4DF7-BE89-A678199E8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209550</xdr:colOff>
      <xdr:row>751</xdr:row>
      <xdr:rowOff>66675</xdr:rowOff>
    </xdr:from>
    <xdr:to>
      <xdr:col>5</xdr:col>
      <xdr:colOff>1000125</xdr:colOff>
      <xdr:row>752</xdr:row>
      <xdr:rowOff>104775</xdr:rowOff>
    </xdr:to>
    <xdr:sp macro="" textlink="">
      <xdr:nvSpPr>
        <xdr:cNvPr id="6616104" name="Text Box 45">
          <a:extLst>
            <a:ext uri="{FF2B5EF4-FFF2-40B4-BE49-F238E27FC236}">
              <a16:creationId xmlns:a16="http://schemas.microsoft.com/office/drawing/2014/main" id="{E9BF6F60-4755-454F-8F25-A19CC3F19FBC}"/>
            </a:ext>
          </a:extLst>
        </xdr:cNvPr>
        <xdr:cNvSpPr txBox="1">
          <a:spLocks noChangeArrowheads="1"/>
        </xdr:cNvSpPr>
      </xdr:nvSpPr>
      <xdr:spPr bwMode="auto">
        <a:xfrm>
          <a:off x="5276850" y="139303125"/>
          <a:ext cx="790575" cy="2000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114300</xdr:colOff>
      <xdr:row>738</xdr:row>
      <xdr:rowOff>104775</xdr:rowOff>
    </xdr:from>
    <xdr:to>
      <xdr:col>1</xdr:col>
      <xdr:colOff>419100</xdr:colOff>
      <xdr:row>743</xdr:row>
      <xdr:rowOff>123825</xdr:rowOff>
    </xdr:to>
    <xdr:sp macro="" textlink="">
      <xdr:nvSpPr>
        <xdr:cNvPr id="5166" name="Text Box 46">
          <a:extLst>
            <a:ext uri="{FF2B5EF4-FFF2-40B4-BE49-F238E27FC236}">
              <a16:creationId xmlns:a16="http://schemas.microsoft.com/office/drawing/2014/main" id="{3D8607E2-17A3-4498-BC7A-23E39676B66D}"/>
            </a:ext>
          </a:extLst>
        </xdr:cNvPr>
        <xdr:cNvSpPr txBox="1">
          <a:spLocks noChangeArrowheads="1"/>
        </xdr:cNvSpPr>
      </xdr:nvSpPr>
      <xdr:spPr bwMode="auto">
        <a:xfrm>
          <a:off x="514350" y="50806350"/>
          <a:ext cx="247650" cy="8286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800</xdr:row>
      <xdr:rowOff>28575</xdr:rowOff>
    </xdr:from>
    <xdr:to>
      <xdr:col>5</xdr:col>
      <xdr:colOff>1095375</xdr:colOff>
      <xdr:row>815</xdr:row>
      <xdr:rowOff>95250</xdr:rowOff>
    </xdr:to>
    <xdr:graphicFrame macro="">
      <xdr:nvGraphicFramePr>
        <xdr:cNvPr id="66530305" name="Chart 48">
          <a:extLst>
            <a:ext uri="{FF2B5EF4-FFF2-40B4-BE49-F238E27FC236}">
              <a16:creationId xmlns:a16="http://schemas.microsoft.com/office/drawing/2014/main" id="{10D78454-3E8F-44BF-9639-1A79F85AF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171450</xdr:colOff>
      <xdr:row>813</xdr:row>
      <xdr:rowOff>85725</xdr:rowOff>
    </xdr:from>
    <xdr:to>
      <xdr:col>5</xdr:col>
      <xdr:colOff>962025</xdr:colOff>
      <xdr:row>815</xdr:row>
      <xdr:rowOff>9525</xdr:rowOff>
    </xdr:to>
    <xdr:sp macro="" textlink="">
      <xdr:nvSpPr>
        <xdr:cNvPr id="5169" name="Text Box 49">
          <a:extLst>
            <a:ext uri="{FF2B5EF4-FFF2-40B4-BE49-F238E27FC236}">
              <a16:creationId xmlns:a16="http://schemas.microsoft.com/office/drawing/2014/main" id="{AD5153B1-31E0-4145-B447-B1EDB7352355}"/>
            </a:ext>
          </a:extLst>
        </xdr:cNvPr>
        <xdr:cNvSpPr txBox="1">
          <a:spLocks noChangeArrowheads="1"/>
        </xdr:cNvSpPr>
      </xdr:nvSpPr>
      <xdr:spPr bwMode="auto">
        <a:xfrm>
          <a:off x="6086475" y="62969775"/>
          <a:ext cx="790575" cy="2476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152400</xdr:colOff>
      <xdr:row>801</xdr:row>
      <xdr:rowOff>0</xdr:rowOff>
    </xdr:from>
    <xdr:to>
      <xdr:col>1</xdr:col>
      <xdr:colOff>457200</xdr:colOff>
      <xdr:row>808</xdr:row>
      <xdr:rowOff>47625</xdr:rowOff>
    </xdr:to>
    <xdr:sp macro="" textlink="">
      <xdr:nvSpPr>
        <xdr:cNvPr id="5170" name="Text Box 50">
          <a:extLst>
            <a:ext uri="{FF2B5EF4-FFF2-40B4-BE49-F238E27FC236}">
              <a16:creationId xmlns:a16="http://schemas.microsoft.com/office/drawing/2014/main" id="{788C4294-A81F-4AC7-90EC-9E60077C07BF}"/>
            </a:ext>
          </a:extLst>
        </xdr:cNvPr>
        <xdr:cNvSpPr txBox="1">
          <a:spLocks noChangeArrowheads="1"/>
        </xdr:cNvSpPr>
      </xdr:nvSpPr>
      <xdr:spPr bwMode="auto">
        <a:xfrm>
          <a:off x="504825" y="60979050"/>
          <a:ext cx="247650" cy="11811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 </a:t>
          </a:r>
        </a:p>
      </xdr:txBody>
    </xdr:sp>
    <xdr:clientData/>
  </xdr:twoCellAnchor>
  <xdr:twoCellAnchor editAs="oneCell">
    <xdr:from>
      <xdr:col>1</xdr:col>
      <xdr:colOff>38100</xdr:colOff>
      <xdr:row>379</xdr:row>
      <xdr:rowOff>133350</xdr:rowOff>
    </xdr:from>
    <xdr:to>
      <xdr:col>2</xdr:col>
      <xdr:colOff>19050</xdr:colOff>
      <xdr:row>382</xdr:row>
      <xdr:rowOff>142875</xdr:rowOff>
    </xdr:to>
    <xdr:pic>
      <xdr:nvPicPr>
        <xdr:cNvPr id="66530308" name="Picture 15" descr="Imagen1">
          <a:extLst>
            <a:ext uri="{FF2B5EF4-FFF2-40B4-BE49-F238E27FC236}">
              <a16:creationId xmlns:a16="http://schemas.microsoft.com/office/drawing/2014/main" id="{C4514261-BDB2-43A2-9DAD-E4A365797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6095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62</xdr:row>
      <xdr:rowOff>152400</xdr:rowOff>
    </xdr:from>
    <xdr:to>
      <xdr:col>2</xdr:col>
      <xdr:colOff>333375</xdr:colOff>
      <xdr:row>66</xdr:row>
      <xdr:rowOff>38100</xdr:rowOff>
    </xdr:to>
    <xdr:pic>
      <xdr:nvPicPr>
        <xdr:cNvPr id="66530309" name="Picture 15" descr="Imagen1">
          <a:extLst>
            <a:ext uri="{FF2B5EF4-FFF2-40B4-BE49-F238E27FC236}">
              <a16:creationId xmlns:a16="http://schemas.microsoft.com/office/drawing/2014/main" id="{10AA5CCC-8901-4C0B-B162-DEBAFBD1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253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126</xdr:row>
      <xdr:rowOff>142875</xdr:rowOff>
    </xdr:from>
    <xdr:to>
      <xdr:col>2</xdr:col>
      <xdr:colOff>258375</xdr:colOff>
      <xdr:row>130</xdr:row>
      <xdr:rowOff>9578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2C4DF9-3DD5-44A2-832D-91C4BC3C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0500" y="228314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253</xdr:row>
      <xdr:rowOff>0</xdr:rowOff>
    </xdr:from>
    <xdr:to>
      <xdr:col>2</xdr:col>
      <xdr:colOff>229800</xdr:colOff>
      <xdr:row>256</xdr:row>
      <xdr:rowOff>28628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3278EC-1DD3-4AB7-9048-927E04D5F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1925" y="456533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443</xdr:row>
      <xdr:rowOff>28575</xdr:rowOff>
    </xdr:from>
    <xdr:to>
      <xdr:col>2</xdr:col>
      <xdr:colOff>220275</xdr:colOff>
      <xdr:row>446</xdr:row>
      <xdr:rowOff>57203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CDDBA73-AEFF-48A2-9994-148974179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79990950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506</xdr:row>
      <xdr:rowOff>85725</xdr:rowOff>
    </xdr:from>
    <xdr:to>
      <xdr:col>2</xdr:col>
      <xdr:colOff>125025</xdr:colOff>
      <xdr:row>509</xdr:row>
      <xdr:rowOff>114353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AE3210D-9F65-4BBF-B784-8689C8BCA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7150" y="914876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569</xdr:row>
      <xdr:rowOff>47625</xdr:rowOff>
    </xdr:from>
    <xdr:to>
      <xdr:col>2</xdr:col>
      <xdr:colOff>220275</xdr:colOff>
      <xdr:row>572</xdr:row>
      <xdr:rowOff>76253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EB3590-4706-4A14-8C63-910BFCD16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10286047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632</xdr:row>
      <xdr:rowOff>47625</xdr:rowOff>
    </xdr:from>
    <xdr:to>
      <xdr:col>2</xdr:col>
      <xdr:colOff>153600</xdr:colOff>
      <xdr:row>635</xdr:row>
      <xdr:rowOff>76253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270AB2E-2901-4F6C-B101-937F7C3CA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85725" y="114300000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190</xdr:row>
      <xdr:rowOff>28575</xdr:rowOff>
    </xdr:from>
    <xdr:to>
      <xdr:col>2</xdr:col>
      <xdr:colOff>267900</xdr:colOff>
      <xdr:row>193</xdr:row>
      <xdr:rowOff>57203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DEED0E7-CF69-4311-9630-94F7BE23C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00025" y="342995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316</xdr:row>
      <xdr:rowOff>9525</xdr:rowOff>
    </xdr:from>
    <xdr:to>
      <xdr:col>2</xdr:col>
      <xdr:colOff>229800</xdr:colOff>
      <xdr:row>319</xdr:row>
      <xdr:rowOff>38153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4B8ED06E-6131-4CED-A0CC-6938D8C66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1925" y="570452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696</xdr:row>
      <xdr:rowOff>0</xdr:rowOff>
    </xdr:from>
    <xdr:to>
      <xdr:col>2</xdr:col>
      <xdr:colOff>296475</xdr:colOff>
      <xdr:row>699</xdr:row>
      <xdr:rowOff>28628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CA1E738F-8C41-404B-856C-CADC62523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28600" y="12575857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758</xdr:row>
      <xdr:rowOff>133350</xdr:rowOff>
    </xdr:from>
    <xdr:to>
      <xdr:col>2</xdr:col>
      <xdr:colOff>220275</xdr:colOff>
      <xdr:row>762</xdr:row>
      <xdr:rowOff>53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CF6ECF2F-8C3D-4C89-9BBE-59F09FA01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137112375"/>
          <a:ext cx="658425" cy="609653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0.84239</cdr:x>
      <cdr:y>0.8552</cdr:y>
    </cdr:from>
    <cdr:to>
      <cdr:x>0.97719</cdr:x>
      <cdr:y>0.95216</cdr:y>
    </cdr:to>
    <cdr:sp macro="" textlink="">
      <cdr:nvSpPr>
        <cdr:cNvPr id="2781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65600" y="2039620"/>
          <a:ext cx="814768" cy="2308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0.86549</cdr:x>
      <cdr:y>0.87411</cdr:y>
    </cdr:from>
    <cdr:to>
      <cdr:x>0.98904</cdr:x>
      <cdr:y>0.96656</cdr:y>
    </cdr:to>
    <cdr:sp macro="" textlink="">
      <cdr:nvSpPr>
        <cdr:cNvPr id="665497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2148" y="2251170"/>
          <a:ext cx="757876" cy="237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-19050" y="-440912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0.8429</cdr:x>
      <cdr:y>0.86</cdr:y>
    </cdr:from>
    <cdr:to>
      <cdr:x>0.97892</cdr:x>
      <cdr:y>0.956</cdr:y>
    </cdr:to>
    <cdr:sp macro="" textlink="">
      <cdr:nvSpPr>
        <cdr:cNvPr id="2784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5504" y="2051050"/>
          <a:ext cx="807358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769"/>
  <sheetViews>
    <sheetView showGridLines="0" tabSelected="1" zoomScale="90" zoomScaleNormal="90" workbookViewId="0">
      <selection activeCell="A2" sqref="A2:O2"/>
    </sheetView>
  </sheetViews>
  <sheetFormatPr defaultColWidth="11.453125" defaultRowHeight="12.5" x14ac:dyDescent="0.25"/>
  <cols>
    <col min="1" max="1" width="8.54296875" customWidth="1"/>
    <col min="2" max="2" width="41.453125" customWidth="1"/>
    <col min="3" max="3" width="15" customWidth="1"/>
    <col min="4" max="4" width="12.453125" customWidth="1"/>
    <col min="5" max="6" width="14.90625" bestFit="1" customWidth="1"/>
    <col min="7" max="7" width="12.90625" customWidth="1"/>
    <col min="8" max="8" width="14.90625" bestFit="1" customWidth="1"/>
    <col min="9" max="9" width="14.6328125" customWidth="1"/>
    <col min="10" max="10" width="13.90625" customWidth="1"/>
    <col min="11" max="11" width="14.90625" bestFit="1" customWidth="1"/>
    <col min="12" max="12" width="12.6328125" customWidth="1"/>
    <col min="13" max="14" width="13.54296875" bestFit="1" customWidth="1"/>
    <col min="15" max="15" width="12.6328125" customWidth="1"/>
    <col min="16" max="16" width="17.54296875" hidden="1" customWidth="1"/>
    <col min="17" max="17" width="15.6328125" hidden="1" customWidth="1"/>
  </cols>
  <sheetData>
    <row r="1" spans="1:17" ht="8.25" customHeight="1" x14ac:dyDescent="0.25">
      <c r="A1" s="98" t="s">
        <v>171</v>
      </c>
    </row>
    <row r="2" spans="1:17" ht="20" x14ac:dyDescent="0.4">
      <c r="A2" s="129" t="s">
        <v>42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</row>
    <row r="3" spans="1:17" ht="13" x14ac:dyDescent="0.3">
      <c r="A3" s="130" t="s">
        <v>56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</row>
    <row r="4" spans="1:17" ht="13" x14ac:dyDescent="0.3">
      <c r="A4" s="130" t="s">
        <v>172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7" ht="13" x14ac:dyDescent="0.3">
      <c r="A5" s="130" t="s">
        <v>91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</row>
    <row r="6" spans="1:17" ht="13" x14ac:dyDescent="0.3">
      <c r="A6" s="1"/>
      <c r="B6" s="1"/>
      <c r="C6" s="1"/>
      <c r="O6" s="1"/>
    </row>
    <row r="7" spans="1:17" ht="39.75" customHeight="1" x14ac:dyDescent="0.3">
      <c r="A7" s="33" t="s">
        <v>32</v>
      </c>
      <c r="B7" s="51" t="s">
        <v>88</v>
      </c>
      <c r="C7" s="33" t="s">
        <v>0</v>
      </c>
      <c r="D7" s="33" t="s">
        <v>43</v>
      </c>
      <c r="E7" s="33" t="s">
        <v>13</v>
      </c>
      <c r="F7" s="33" t="s">
        <v>44</v>
      </c>
      <c r="G7" s="33" t="s">
        <v>15</v>
      </c>
      <c r="H7" s="33" t="s">
        <v>45</v>
      </c>
      <c r="I7" s="33" t="s">
        <v>90</v>
      </c>
      <c r="J7" s="33" t="s">
        <v>46</v>
      </c>
      <c r="K7" s="33" t="s">
        <v>36</v>
      </c>
      <c r="L7" s="33" t="s">
        <v>47</v>
      </c>
      <c r="M7" s="33" t="s">
        <v>48</v>
      </c>
      <c r="N7" s="33" t="s">
        <v>49</v>
      </c>
      <c r="O7" s="33" t="s">
        <v>61</v>
      </c>
    </row>
    <row r="8" spans="1:17" ht="18" customHeight="1" x14ac:dyDescent="0.3">
      <c r="A8" s="29"/>
      <c r="B8" s="29" t="s">
        <v>21</v>
      </c>
      <c r="C8" s="50">
        <v>42897530716.120003</v>
      </c>
      <c r="D8" s="50">
        <v>643289403.48000002</v>
      </c>
      <c r="E8" s="50">
        <v>6173566035.5299997</v>
      </c>
      <c r="F8" s="50">
        <v>9931871059.7399998</v>
      </c>
      <c r="G8" s="50">
        <v>400752340.50999999</v>
      </c>
      <c r="H8" s="50">
        <v>11809388189.369999</v>
      </c>
      <c r="I8" s="50">
        <v>456336716.09999996</v>
      </c>
      <c r="J8" s="50">
        <v>454738919.25</v>
      </c>
      <c r="K8" s="50">
        <v>9444341703.5099983</v>
      </c>
      <c r="L8" s="50">
        <v>190959599.25999999</v>
      </c>
      <c r="M8" s="50">
        <v>757673582.50999987</v>
      </c>
      <c r="N8" s="50">
        <v>2634613166.8600001</v>
      </c>
      <c r="O8" s="45">
        <v>99.999999999999986</v>
      </c>
    </row>
    <row r="9" spans="1:17" ht="15.9" customHeight="1" x14ac:dyDescent="0.3">
      <c r="A9" s="34">
        <v>1</v>
      </c>
      <c r="B9" s="35" t="s">
        <v>84</v>
      </c>
      <c r="C9" s="50">
        <v>10056552147.77</v>
      </c>
      <c r="D9" s="36">
        <v>22366001.510000002</v>
      </c>
      <c r="E9" s="36">
        <v>1568625123.23</v>
      </c>
      <c r="F9" s="36">
        <v>1735603989.6800001</v>
      </c>
      <c r="G9" s="36">
        <v>77180517.950000003</v>
      </c>
      <c r="H9" s="36">
        <v>4511058468.9499998</v>
      </c>
      <c r="I9" s="36">
        <v>11726634.310000001</v>
      </c>
      <c r="J9" s="36">
        <v>159759246.68000001</v>
      </c>
      <c r="K9" s="36">
        <v>1169547276.99</v>
      </c>
      <c r="L9" s="36">
        <v>0</v>
      </c>
      <c r="M9" s="36">
        <v>59095411.090000004</v>
      </c>
      <c r="N9" s="36">
        <v>741589477.37999988</v>
      </c>
      <c r="O9" s="42">
        <v>23.443195866728423</v>
      </c>
      <c r="P9" s="106">
        <v>10056552147.77</v>
      </c>
      <c r="Q9" s="107">
        <v>0</v>
      </c>
    </row>
    <row r="10" spans="1:17" ht="15.9" customHeight="1" x14ac:dyDescent="0.3">
      <c r="A10" s="34">
        <v>2</v>
      </c>
      <c r="B10" s="37" t="s">
        <v>93</v>
      </c>
      <c r="C10" s="50">
        <v>6856110487.2400017</v>
      </c>
      <c r="D10" s="36">
        <v>56659524.549999997</v>
      </c>
      <c r="E10" s="36">
        <v>1188848251.2600002</v>
      </c>
      <c r="F10" s="36">
        <v>460107301.45999998</v>
      </c>
      <c r="G10" s="36">
        <v>62743160.550000004</v>
      </c>
      <c r="H10" s="36">
        <v>2072755086.4400001</v>
      </c>
      <c r="I10" s="36">
        <v>307999681.33999997</v>
      </c>
      <c r="J10" s="36">
        <v>48407414.319999993</v>
      </c>
      <c r="K10" s="36">
        <v>1852646108.1099999</v>
      </c>
      <c r="L10" s="36">
        <v>0</v>
      </c>
      <c r="M10" s="36">
        <v>51873357.769999996</v>
      </c>
      <c r="N10" s="36">
        <v>754070601.44000006</v>
      </c>
      <c r="O10" s="42">
        <v>15.982529466815249</v>
      </c>
      <c r="P10" s="106">
        <v>6856110487.2399998</v>
      </c>
      <c r="Q10" s="107">
        <v>0</v>
      </c>
    </row>
    <row r="11" spans="1:17" ht="15.9" customHeight="1" x14ac:dyDescent="0.3">
      <c r="A11" s="34">
        <v>3</v>
      </c>
      <c r="B11" s="37" t="s">
        <v>92</v>
      </c>
      <c r="C11" s="50">
        <v>6541278394.8700008</v>
      </c>
      <c r="D11" s="36">
        <v>19299357.02</v>
      </c>
      <c r="E11" s="36">
        <v>141083434.47</v>
      </c>
      <c r="F11" s="36">
        <v>5539613936.3599997</v>
      </c>
      <c r="G11" s="36">
        <v>3892526.8000000003</v>
      </c>
      <c r="H11" s="36">
        <v>245520198.84999999</v>
      </c>
      <c r="I11" s="36">
        <v>420596.62</v>
      </c>
      <c r="J11" s="36">
        <v>7405176.0099999988</v>
      </c>
      <c r="K11" s="36">
        <v>519423530.34999996</v>
      </c>
      <c r="L11" s="36">
        <v>0</v>
      </c>
      <c r="M11" s="36">
        <v>15683638.470000001</v>
      </c>
      <c r="N11" s="36">
        <v>48935999.920000002</v>
      </c>
      <c r="O11" s="42">
        <v>15.248612882074175</v>
      </c>
      <c r="P11" s="106">
        <v>6541278394.8699989</v>
      </c>
      <c r="Q11" s="107">
        <v>0</v>
      </c>
    </row>
    <row r="12" spans="1:17" ht="15.9" customHeight="1" x14ac:dyDescent="0.3">
      <c r="A12" s="34">
        <v>4</v>
      </c>
      <c r="B12" s="37" t="s">
        <v>110</v>
      </c>
      <c r="C12" s="50">
        <v>4530657997.4399996</v>
      </c>
      <c r="D12" s="36">
        <v>15562702.810000001</v>
      </c>
      <c r="E12" s="36">
        <v>980739104.36000001</v>
      </c>
      <c r="F12" s="36">
        <v>110299826.22999999</v>
      </c>
      <c r="G12" s="36">
        <v>74342085.969999999</v>
      </c>
      <c r="H12" s="36">
        <v>1943067584.49</v>
      </c>
      <c r="I12" s="36">
        <v>2985564.47</v>
      </c>
      <c r="J12" s="36">
        <v>44006503.200000003</v>
      </c>
      <c r="K12" s="36">
        <v>968612854.10000002</v>
      </c>
      <c r="L12" s="36">
        <v>0</v>
      </c>
      <c r="M12" s="36">
        <v>70423861.340000004</v>
      </c>
      <c r="N12" s="36">
        <v>320617910.47000003</v>
      </c>
      <c r="O12" s="42">
        <v>10.561582267805154</v>
      </c>
      <c r="P12" s="106">
        <v>4530657997.4400005</v>
      </c>
      <c r="Q12" s="107">
        <v>0</v>
      </c>
    </row>
    <row r="13" spans="1:17" ht="15.9" customHeight="1" x14ac:dyDescent="0.3">
      <c r="A13" s="34">
        <v>5</v>
      </c>
      <c r="B13" s="37" t="s">
        <v>111</v>
      </c>
      <c r="C13" s="50">
        <v>3220559906.4300003</v>
      </c>
      <c r="D13" s="36">
        <v>902955.56</v>
      </c>
      <c r="E13" s="36">
        <v>64594674.5</v>
      </c>
      <c r="F13" s="36">
        <v>309802740.43000001</v>
      </c>
      <c r="G13" s="36">
        <v>2637991.96</v>
      </c>
      <c r="H13" s="36">
        <v>1324357691.9200001</v>
      </c>
      <c r="I13" s="36">
        <v>52362731.030000001</v>
      </c>
      <c r="J13" s="36">
        <v>75707636.640000001</v>
      </c>
      <c r="K13" s="36">
        <v>1078237178.48</v>
      </c>
      <c r="L13" s="36">
        <v>0</v>
      </c>
      <c r="M13" s="36">
        <v>65491748.810000002</v>
      </c>
      <c r="N13" s="36">
        <v>246464557.09999999</v>
      </c>
      <c r="O13" s="42">
        <v>7.5075647774285077</v>
      </c>
      <c r="P13" s="106">
        <v>3220559906.4299994</v>
      </c>
      <c r="Q13" s="107">
        <v>0</v>
      </c>
    </row>
    <row r="14" spans="1:17" ht="15.9" customHeight="1" x14ac:dyDescent="0.3">
      <c r="A14" s="34">
        <v>6</v>
      </c>
      <c r="B14" s="37" t="s">
        <v>112</v>
      </c>
      <c r="C14" s="50">
        <v>2748357125.2600002</v>
      </c>
      <c r="D14" s="36">
        <v>5788714.5100000007</v>
      </c>
      <c r="E14" s="36">
        <v>77589049.399999991</v>
      </c>
      <c r="F14" s="36">
        <v>93132136.149999991</v>
      </c>
      <c r="G14" s="36">
        <v>15341114.26</v>
      </c>
      <c r="H14" s="36">
        <v>1197178453.96</v>
      </c>
      <c r="I14" s="36">
        <v>43797215.630000003</v>
      </c>
      <c r="J14" s="36">
        <v>93539310.710000008</v>
      </c>
      <c r="K14" s="36">
        <v>816073152.88</v>
      </c>
      <c r="L14" s="36">
        <v>0</v>
      </c>
      <c r="M14" s="36">
        <v>109368086.34</v>
      </c>
      <c r="N14" s="36">
        <v>296549891.42000002</v>
      </c>
      <c r="O14" s="42">
        <v>6.4067956345730286</v>
      </c>
      <c r="P14" s="106">
        <v>2748357125.2599998</v>
      </c>
      <c r="Q14" s="107">
        <v>0</v>
      </c>
    </row>
    <row r="15" spans="1:17" ht="15.9" customHeight="1" x14ac:dyDescent="0.3">
      <c r="A15" s="34">
        <v>7</v>
      </c>
      <c r="B15" s="37" t="s">
        <v>94</v>
      </c>
      <c r="C15" s="50">
        <v>1740658453.3900003</v>
      </c>
      <c r="D15" s="36">
        <v>1310367.8999999999</v>
      </c>
      <c r="E15" s="36">
        <v>1020182829.4400001</v>
      </c>
      <c r="F15" s="36">
        <v>0</v>
      </c>
      <c r="G15" s="36">
        <v>160897956.09999999</v>
      </c>
      <c r="H15" s="36">
        <v>266512804.38000003</v>
      </c>
      <c r="I15" s="36">
        <v>2053129.6800000002</v>
      </c>
      <c r="J15" s="36">
        <v>2339298.83</v>
      </c>
      <c r="K15" s="36">
        <v>177579531.20999998</v>
      </c>
      <c r="L15" s="36">
        <v>0</v>
      </c>
      <c r="M15" s="36">
        <v>23622172.379999999</v>
      </c>
      <c r="N15" s="36">
        <v>86160363.469999999</v>
      </c>
      <c r="O15" s="42">
        <v>4.0577124704660381</v>
      </c>
      <c r="P15" s="106">
        <v>1740658453.3900001</v>
      </c>
      <c r="Q15" s="107">
        <v>0</v>
      </c>
    </row>
    <row r="16" spans="1:17" ht="15.9" customHeight="1" x14ac:dyDescent="0.3">
      <c r="A16" s="34">
        <v>8</v>
      </c>
      <c r="B16" s="37" t="s">
        <v>113</v>
      </c>
      <c r="C16" s="50">
        <v>1339886957.7</v>
      </c>
      <c r="D16" s="36">
        <v>62803013.209999993</v>
      </c>
      <c r="E16" s="36">
        <v>8818842.2599999998</v>
      </c>
      <c r="F16" s="36">
        <v>1268265102.23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42">
        <v>3.1234594050806246</v>
      </c>
      <c r="P16" s="106">
        <v>1339886957.7</v>
      </c>
      <c r="Q16" s="107">
        <v>0</v>
      </c>
    </row>
    <row r="17" spans="1:17" ht="15.9" customHeight="1" x14ac:dyDescent="0.3">
      <c r="A17" s="34">
        <v>9</v>
      </c>
      <c r="B17" s="37" t="s">
        <v>77</v>
      </c>
      <c r="C17" s="50">
        <v>1172158549.3099997</v>
      </c>
      <c r="D17" s="36">
        <v>455561301.44999993</v>
      </c>
      <c r="E17" s="36">
        <v>543251034.69999993</v>
      </c>
      <c r="F17" s="36">
        <v>264858.75</v>
      </c>
      <c r="G17" s="36">
        <v>402927.5</v>
      </c>
      <c r="H17" s="36">
        <v>35147775.57</v>
      </c>
      <c r="I17" s="36">
        <v>15245039.199999999</v>
      </c>
      <c r="J17" s="36">
        <v>762738.91999999993</v>
      </c>
      <c r="K17" s="36">
        <v>73854111.319999993</v>
      </c>
      <c r="L17" s="36">
        <v>0</v>
      </c>
      <c r="M17" s="36">
        <v>27767694.030000001</v>
      </c>
      <c r="N17" s="36">
        <v>19901067.870000001</v>
      </c>
      <c r="O17" s="42">
        <v>2.7324615886795711</v>
      </c>
      <c r="P17" s="106">
        <v>1172158549.3099999</v>
      </c>
      <c r="Q17" s="107">
        <v>0</v>
      </c>
    </row>
    <row r="18" spans="1:17" ht="15.9" customHeight="1" x14ac:dyDescent="0.3">
      <c r="A18" s="34">
        <v>10</v>
      </c>
      <c r="B18" s="37" t="s">
        <v>114</v>
      </c>
      <c r="C18" s="50">
        <v>626776603.29999995</v>
      </c>
      <c r="D18" s="36">
        <v>303758.64</v>
      </c>
      <c r="E18" s="36">
        <v>182154.8</v>
      </c>
      <c r="F18" s="36">
        <v>0</v>
      </c>
      <c r="G18" s="36">
        <v>489204.77999999997</v>
      </c>
      <c r="H18" s="36">
        <v>1273445.2499999998</v>
      </c>
      <c r="I18" s="36">
        <v>487601.60000000003</v>
      </c>
      <c r="J18" s="36">
        <v>15596110.93</v>
      </c>
      <c r="K18" s="36">
        <v>604855525.9799999</v>
      </c>
      <c r="L18" s="36">
        <v>0</v>
      </c>
      <c r="M18" s="36">
        <v>2097229.62</v>
      </c>
      <c r="N18" s="36">
        <v>1491571.7</v>
      </c>
      <c r="O18" s="42">
        <v>1.4611018229645332</v>
      </c>
      <c r="P18" s="106">
        <v>626776603.30000007</v>
      </c>
      <c r="Q18" s="107">
        <v>0</v>
      </c>
    </row>
    <row r="19" spans="1:17" ht="15.9" customHeight="1" x14ac:dyDescent="0.3">
      <c r="A19" s="34">
        <v>11</v>
      </c>
      <c r="B19" s="37" t="s">
        <v>85</v>
      </c>
      <c r="C19" s="50">
        <v>519382853.42000002</v>
      </c>
      <c r="D19" s="36">
        <v>0</v>
      </c>
      <c r="E19" s="36">
        <v>3472258.75</v>
      </c>
      <c r="F19" s="36">
        <v>20909.650000000001</v>
      </c>
      <c r="G19" s="36">
        <v>115841.37</v>
      </c>
      <c r="H19" s="36">
        <v>59856597.809999995</v>
      </c>
      <c r="I19" s="36">
        <v>1135873.98</v>
      </c>
      <c r="J19" s="36">
        <v>189211.15999999997</v>
      </c>
      <c r="K19" s="36">
        <v>417675924.98000002</v>
      </c>
      <c r="L19" s="36">
        <v>0</v>
      </c>
      <c r="M19" s="36">
        <v>15831628.240000002</v>
      </c>
      <c r="N19" s="36">
        <v>21084607.48</v>
      </c>
      <c r="O19" s="42">
        <v>1.2107523317765858</v>
      </c>
      <c r="P19" s="106">
        <v>519382853.42000002</v>
      </c>
      <c r="Q19" s="107">
        <v>0</v>
      </c>
    </row>
    <row r="20" spans="1:17" ht="15.9" customHeight="1" x14ac:dyDescent="0.3">
      <c r="A20" s="34">
        <v>12</v>
      </c>
      <c r="B20" s="37" t="s">
        <v>115</v>
      </c>
      <c r="C20" s="50">
        <v>365624837.63</v>
      </c>
      <c r="D20" s="36">
        <v>1178579.3999999999</v>
      </c>
      <c r="E20" s="36">
        <v>501929.19999999995</v>
      </c>
      <c r="F20" s="36">
        <v>0</v>
      </c>
      <c r="G20" s="36">
        <v>1468053.4100000001</v>
      </c>
      <c r="H20" s="36">
        <v>3438729.7800000003</v>
      </c>
      <c r="I20" s="36">
        <v>479118.89</v>
      </c>
      <c r="J20" s="36">
        <v>275299.09000000003</v>
      </c>
      <c r="K20" s="36">
        <v>215913774.95999998</v>
      </c>
      <c r="L20" s="36">
        <v>0</v>
      </c>
      <c r="M20" s="36">
        <v>135824213.73999998</v>
      </c>
      <c r="N20" s="36">
        <v>6545139.1600000001</v>
      </c>
      <c r="O20" s="42">
        <v>0.85232140761101138</v>
      </c>
      <c r="P20" s="106">
        <v>365624837.63</v>
      </c>
      <c r="Q20" s="107">
        <v>0</v>
      </c>
    </row>
    <row r="21" spans="1:17" ht="15.9" customHeight="1" x14ac:dyDescent="0.3">
      <c r="A21" s="34">
        <v>13</v>
      </c>
      <c r="B21" s="37" t="s">
        <v>119</v>
      </c>
      <c r="C21" s="50">
        <v>345740949.66000003</v>
      </c>
      <c r="D21" s="36">
        <v>0</v>
      </c>
      <c r="E21" s="36">
        <v>89681009.230000004</v>
      </c>
      <c r="F21" s="36">
        <v>0</v>
      </c>
      <c r="G21" s="36">
        <v>0</v>
      </c>
      <c r="H21" s="36">
        <v>43685469.63000001</v>
      </c>
      <c r="I21" s="36">
        <v>254896.26</v>
      </c>
      <c r="J21" s="36">
        <v>330053.55</v>
      </c>
      <c r="K21" s="36">
        <v>198347716.12</v>
      </c>
      <c r="L21" s="36">
        <v>0</v>
      </c>
      <c r="M21" s="36">
        <v>6189006.5099999998</v>
      </c>
      <c r="N21" s="36">
        <v>7252798.3599999994</v>
      </c>
      <c r="O21" s="42">
        <v>0.80596935042248885</v>
      </c>
      <c r="P21" s="106">
        <v>345740949.65999997</v>
      </c>
      <c r="Q21" s="107">
        <v>0</v>
      </c>
    </row>
    <row r="22" spans="1:17" ht="15.9" customHeight="1" x14ac:dyDescent="0.3">
      <c r="A22" s="34">
        <v>14</v>
      </c>
      <c r="B22" s="37" t="s">
        <v>116</v>
      </c>
      <c r="C22" s="50">
        <v>333089085.64000005</v>
      </c>
      <c r="D22" s="36">
        <v>0</v>
      </c>
      <c r="E22" s="36">
        <v>55713.29</v>
      </c>
      <c r="F22" s="36">
        <v>0</v>
      </c>
      <c r="G22" s="36">
        <v>0</v>
      </c>
      <c r="H22" s="36">
        <v>802054.8</v>
      </c>
      <c r="I22" s="36">
        <v>0</v>
      </c>
      <c r="J22" s="36">
        <v>2290300.7199999997</v>
      </c>
      <c r="K22" s="36">
        <v>320151074.61000001</v>
      </c>
      <c r="L22" s="36">
        <v>0</v>
      </c>
      <c r="M22" s="36">
        <v>7913055.7999999998</v>
      </c>
      <c r="N22" s="36">
        <v>1876886.42</v>
      </c>
      <c r="O22" s="42">
        <v>0.77647612829806101</v>
      </c>
      <c r="P22" s="106">
        <v>333089085.64000005</v>
      </c>
      <c r="Q22" s="107">
        <v>0</v>
      </c>
    </row>
    <row r="23" spans="1:17" ht="15.9" customHeight="1" x14ac:dyDescent="0.3">
      <c r="A23" s="34">
        <v>15</v>
      </c>
      <c r="B23" s="37" t="s">
        <v>118</v>
      </c>
      <c r="C23" s="50">
        <v>299148283.09999996</v>
      </c>
      <c r="D23" s="36">
        <v>9926.25</v>
      </c>
      <c r="E23" s="36">
        <v>1287676.8299999998</v>
      </c>
      <c r="F23" s="36">
        <v>0</v>
      </c>
      <c r="G23" s="36">
        <v>0</v>
      </c>
      <c r="H23" s="36">
        <v>2026611.1099999999</v>
      </c>
      <c r="I23" s="36">
        <v>38121.949999999997</v>
      </c>
      <c r="J23" s="36">
        <v>0</v>
      </c>
      <c r="K23" s="36">
        <v>295312864.19999999</v>
      </c>
      <c r="L23" s="36">
        <v>0</v>
      </c>
      <c r="M23" s="36">
        <v>92341.78</v>
      </c>
      <c r="N23" s="36">
        <v>380740.98</v>
      </c>
      <c r="O23" s="42">
        <v>0.69735548435095873</v>
      </c>
      <c r="P23" s="106">
        <v>299148283.09999996</v>
      </c>
      <c r="Q23" s="107">
        <v>0</v>
      </c>
    </row>
    <row r="24" spans="1:17" ht="15.9" customHeight="1" x14ac:dyDescent="0.3">
      <c r="A24" s="34">
        <v>16</v>
      </c>
      <c r="B24" s="37" t="s">
        <v>169</v>
      </c>
      <c r="C24" s="50">
        <v>298756817.79999995</v>
      </c>
      <c r="D24" s="36">
        <v>320882.62</v>
      </c>
      <c r="E24" s="36">
        <v>60788455.439999998</v>
      </c>
      <c r="F24" s="36">
        <v>17556821.030000001</v>
      </c>
      <c r="G24" s="36">
        <v>865920.46</v>
      </c>
      <c r="H24" s="36">
        <v>20924068.48</v>
      </c>
      <c r="I24" s="36">
        <v>13914765.91</v>
      </c>
      <c r="J24" s="36">
        <v>1297176.69</v>
      </c>
      <c r="K24" s="36">
        <v>126684461.25</v>
      </c>
      <c r="L24" s="36">
        <v>0</v>
      </c>
      <c r="M24" s="36">
        <v>26648505.710000001</v>
      </c>
      <c r="N24" s="36">
        <v>29755760.210000001</v>
      </c>
      <c r="O24" s="42">
        <v>0.69644292529810659</v>
      </c>
      <c r="P24" s="106">
        <v>298756817.79999995</v>
      </c>
      <c r="Q24" s="107">
        <v>0</v>
      </c>
    </row>
    <row r="25" spans="1:17" ht="15.9" customHeight="1" x14ac:dyDescent="0.3">
      <c r="A25" s="34">
        <v>17</v>
      </c>
      <c r="B25" s="37" t="s">
        <v>80</v>
      </c>
      <c r="C25" s="50">
        <v>222220085.56999999</v>
      </c>
      <c r="D25" s="36">
        <v>0</v>
      </c>
      <c r="E25" s="36">
        <v>0</v>
      </c>
      <c r="F25" s="36">
        <v>0</v>
      </c>
      <c r="G25" s="36">
        <v>0</v>
      </c>
      <c r="H25" s="36">
        <v>13500</v>
      </c>
      <c r="I25" s="36">
        <v>0</v>
      </c>
      <c r="J25" s="36">
        <v>0</v>
      </c>
      <c r="K25" s="36">
        <v>222005670.92000002</v>
      </c>
      <c r="L25" s="36">
        <v>0</v>
      </c>
      <c r="M25" s="36">
        <v>168534.48</v>
      </c>
      <c r="N25" s="36">
        <v>32380.17</v>
      </c>
      <c r="O25" s="42">
        <v>0.51802535451415688</v>
      </c>
      <c r="P25" s="106">
        <v>222220085.56999999</v>
      </c>
      <c r="Q25" s="107">
        <v>0</v>
      </c>
    </row>
    <row r="26" spans="1:17" ht="15.9" customHeight="1" x14ac:dyDescent="0.3">
      <c r="A26" s="34">
        <v>18</v>
      </c>
      <c r="B26" s="37" t="s">
        <v>120</v>
      </c>
      <c r="C26" s="50">
        <v>221266672.08000001</v>
      </c>
      <c r="D26" s="36">
        <v>0</v>
      </c>
      <c r="E26" s="36">
        <v>211864188.93000001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9402483.1500000004</v>
      </c>
      <c r="N26" s="36">
        <v>0</v>
      </c>
      <c r="O26" s="42">
        <v>0.51580281751940693</v>
      </c>
      <c r="P26" s="106">
        <v>221266672.08000001</v>
      </c>
      <c r="Q26" s="107">
        <v>0</v>
      </c>
    </row>
    <row r="27" spans="1:17" ht="15.9" customHeight="1" x14ac:dyDescent="0.3">
      <c r="A27" s="34">
        <v>19</v>
      </c>
      <c r="B27" s="37" t="s">
        <v>78</v>
      </c>
      <c r="C27" s="50">
        <v>212457205.27999997</v>
      </c>
      <c r="D27" s="36">
        <v>34413.07</v>
      </c>
      <c r="E27" s="36">
        <v>14533021.07</v>
      </c>
      <c r="F27" s="36">
        <v>0</v>
      </c>
      <c r="G27" s="36">
        <v>0</v>
      </c>
      <c r="H27" s="36">
        <v>24245560.659999996</v>
      </c>
      <c r="I27" s="36">
        <v>555765.23</v>
      </c>
      <c r="J27" s="36">
        <v>296856.19999999995</v>
      </c>
      <c r="K27" s="36">
        <v>138023736.86999997</v>
      </c>
      <c r="L27" s="36">
        <v>0</v>
      </c>
      <c r="M27" s="36">
        <v>7361787.5399999991</v>
      </c>
      <c r="N27" s="36">
        <v>27406064.640000001</v>
      </c>
      <c r="O27" s="42">
        <v>0.49526674783675356</v>
      </c>
      <c r="P27" s="106">
        <v>212457205.27999997</v>
      </c>
      <c r="Q27" s="107">
        <v>0</v>
      </c>
    </row>
    <row r="28" spans="1:17" ht="15.9" customHeight="1" x14ac:dyDescent="0.3">
      <c r="A28" s="34">
        <v>20</v>
      </c>
      <c r="B28" s="37" t="s">
        <v>117</v>
      </c>
      <c r="C28" s="50">
        <v>201832657.02999997</v>
      </c>
      <c r="D28" s="36">
        <v>0</v>
      </c>
      <c r="E28" s="36">
        <v>10080368.079999998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190959599.25999999</v>
      </c>
      <c r="M28" s="36">
        <v>0</v>
      </c>
      <c r="N28" s="36">
        <v>792689.69</v>
      </c>
      <c r="O28" s="42">
        <v>0.47049947551912458</v>
      </c>
      <c r="P28" s="106">
        <v>201832657.03</v>
      </c>
      <c r="Q28" s="107">
        <v>0</v>
      </c>
    </row>
    <row r="29" spans="1:17" ht="15.9" customHeight="1" x14ac:dyDescent="0.3">
      <c r="A29" s="34">
        <v>21</v>
      </c>
      <c r="B29" s="37" t="s">
        <v>121</v>
      </c>
      <c r="C29" s="50">
        <v>190842259.28000003</v>
      </c>
      <c r="D29" s="36">
        <v>0</v>
      </c>
      <c r="E29" s="36">
        <v>0</v>
      </c>
      <c r="F29" s="36">
        <v>190842259.28000003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42">
        <v>0.44487935807523171</v>
      </c>
      <c r="P29" s="106">
        <v>190842259.28000003</v>
      </c>
      <c r="Q29" s="107">
        <v>0</v>
      </c>
    </row>
    <row r="30" spans="1:17" ht="15.9" customHeight="1" x14ac:dyDescent="0.3">
      <c r="A30" s="34">
        <v>22</v>
      </c>
      <c r="B30" s="37" t="s">
        <v>87</v>
      </c>
      <c r="C30" s="50">
        <v>170126247.28</v>
      </c>
      <c r="D30" s="36">
        <v>0</v>
      </c>
      <c r="E30" s="36">
        <v>3006733.7199999997</v>
      </c>
      <c r="F30" s="36">
        <v>167119513.56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42">
        <v>0.39658750618032679</v>
      </c>
      <c r="P30" s="106">
        <v>170126247.28</v>
      </c>
      <c r="Q30" s="107">
        <v>0</v>
      </c>
    </row>
    <row r="31" spans="1:17" ht="15.9" customHeight="1" x14ac:dyDescent="0.3">
      <c r="A31" s="34">
        <v>23</v>
      </c>
      <c r="B31" s="37" t="s">
        <v>122</v>
      </c>
      <c r="C31" s="50">
        <v>146646587.42000002</v>
      </c>
      <c r="D31" s="36">
        <v>0</v>
      </c>
      <c r="E31" s="36">
        <v>69613580.120000005</v>
      </c>
      <c r="F31" s="36">
        <v>2396270.8600000003</v>
      </c>
      <c r="G31" s="36">
        <v>38641.449999999997</v>
      </c>
      <c r="H31" s="36">
        <v>1754940.92</v>
      </c>
      <c r="I31" s="36">
        <v>682202.95</v>
      </c>
      <c r="J31" s="36">
        <v>404500.77</v>
      </c>
      <c r="K31" s="36">
        <v>11977935.669999998</v>
      </c>
      <c r="L31" s="36">
        <v>0</v>
      </c>
      <c r="M31" s="36">
        <v>52450091.030000001</v>
      </c>
      <c r="N31" s="36">
        <v>7328423.6500000004</v>
      </c>
      <c r="O31" s="42">
        <v>0.34185321386084649</v>
      </c>
      <c r="P31" s="106">
        <v>146646587.42000002</v>
      </c>
      <c r="Q31" s="107">
        <v>0</v>
      </c>
    </row>
    <row r="32" spans="1:17" ht="15.9" customHeight="1" x14ac:dyDescent="0.3">
      <c r="A32" s="34">
        <v>24</v>
      </c>
      <c r="B32" s="37" t="s">
        <v>109</v>
      </c>
      <c r="C32" s="50">
        <v>124422513.45</v>
      </c>
      <c r="D32" s="36">
        <v>311337.61</v>
      </c>
      <c r="E32" s="36">
        <v>1865037.22</v>
      </c>
      <c r="F32" s="36">
        <v>12500000</v>
      </c>
      <c r="G32" s="36">
        <v>0</v>
      </c>
      <c r="H32" s="36">
        <v>1075610.74</v>
      </c>
      <c r="I32" s="36">
        <v>500890.78</v>
      </c>
      <c r="J32" s="36">
        <v>0</v>
      </c>
      <c r="K32" s="36">
        <v>93918380.090000004</v>
      </c>
      <c r="L32" s="36">
        <v>0</v>
      </c>
      <c r="M32" s="36">
        <v>13905158.73</v>
      </c>
      <c r="N32" s="36">
        <v>346098.27999999997</v>
      </c>
      <c r="O32" s="42">
        <v>0.29004586364978019</v>
      </c>
      <c r="P32" s="106">
        <v>124422513.45</v>
      </c>
      <c r="Q32" s="107">
        <v>0</v>
      </c>
    </row>
    <row r="33" spans="1:17" ht="15.9" customHeight="1" x14ac:dyDescent="0.3">
      <c r="A33" s="34">
        <v>25</v>
      </c>
      <c r="B33" s="37" t="s">
        <v>124</v>
      </c>
      <c r="C33" s="50">
        <v>115916136.57000001</v>
      </c>
      <c r="D33" s="36">
        <v>0</v>
      </c>
      <c r="E33" s="36">
        <v>91443300.979999989</v>
      </c>
      <c r="F33" s="36">
        <v>0</v>
      </c>
      <c r="G33" s="36">
        <v>614.49</v>
      </c>
      <c r="H33" s="36">
        <v>23352922.510000002</v>
      </c>
      <c r="I33" s="36">
        <v>0</v>
      </c>
      <c r="J33" s="36">
        <v>7745.9299999999994</v>
      </c>
      <c r="K33" s="36">
        <v>15343.28</v>
      </c>
      <c r="L33" s="36">
        <v>0</v>
      </c>
      <c r="M33" s="36">
        <v>248530.54</v>
      </c>
      <c r="N33" s="36">
        <v>847678.84</v>
      </c>
      <c r="O33" s="42">
        <v>0.27021633794516087</v>
      </c>
      <c r="P33" s="106">
        <v>115916136.57000002</v>
      </c>
      <c r="Q33" s="107">
        <v>0</v>
      </c>
    </row>
    <row r="34" spans="1:17" ht="15.9" customHeight="1" x14ac:dyDescent="0.3">
      <c r="A34" s="34">
        <v>26</v>
      </c>
      <c r="B34" s="37" t="s">
        <v>123</v>
      </c>
      <c r="C34" s="50">
        <v>79523991.610000014</v>
      </c>
      <c r="D34" s="36">
        <v>0</v>
      </c>
      <c r="E34" s="36">
        <v>8749.9599999999991</v>
      </c>
      <c r="F34" s="36">
        <v>0</v>
      </c>
      <c r="G34" s="36">
        <v>40267.520000000004</v>
      </c>
      <c r="H34" s="36">
        <v>2859814.12</v>
      </c>
      <c r="I34" s="36">
        <v>584182.56000000006</v>
      </c>
      <c r="J34" s="36">
        <v>73704.679999999993</v>
      </c>
      <c r="K34" s="36">
        <v>51434827.180000007</v>
      </c>
      <c r="L34" s="36">
        <v>0</v>
      </c>
      <c r="M34" s="36">
        <v>21000892.030000001</v>
      </c>
      <c r="N34" s="36">
        <v>3521553.5599999996</v>
      </c>
      <c r="O34" s="42">
        <v>0.18538128018663916</v>
      </c>
      <c r="P34" s="106">
        <v>79523991.610000014</v>
      </c>
      <c r="Q34" s="107">
        <v>0</v>
      </c>
    </row>
    <row r="35" spans="1:17" ht="15.9" customHeight="1" x14ac:dyDescent="0.3">
      <c r="A35" s="34">
        <v>27</v>
      </c>
      <c r="B35" s="37" t="s">
        <v>128</v>
      </c>
      <c r="C35" s="50">
        <v>46708373.119999997</v>
      </c>
      <c r="D35" s="36">
        <v>0</v>
      </c>
      <c r="E35" s="36">
        <v>11243306.169999998</v>
      </c>
      <c r="F35" s="36">
        <v>0</v>
      </c>
      <c r="G35" s="36">
        <v>0</v>
      </c>
      <c r="H35" s="36">
        <v>1542693.18</v>
      </c>
      <c r="I35" s="36">
        <v>0</v>
      </c>
      <c r="J35" s="36">
        <v>39301.730000000003</v>
      </c>
      <c r="K35" s="36">
        <v>11721818.690000001</v>
      </c>
      <c r="L35" s="36">
        <v>0</v>
      </c>
      <c r="M35" s="36">
        <v>20984725.559999999</v>
      </c>
      <c r="N35" s="36">
        <v>1176527.79</v>
      </c>
      <c r="O35" s="42">
        <v>0.10888359385788135</v>
      </c>
      <c r="P35" s="106">
        <v>46708373.119999997</v>
      </c>
      <c r="Q35" s="107">
        <v>0</v>
      </c>
    </row>
    <row r="36" spans="1:17" ht="15.9" customHeight="1" x14ac:dyDescent="0.3">
      <c r="A36" s="34">
        <v>28</v>
      </c>
      <c r="B36" s="37" t="s">
        <v>170</v>
      </c>
      <c r="C36" s="50">
        <v>39990340.800000012</v>
      </c>
      <c r="D36" s="36">
        <v>85571.13</v>
      </c>
      <c r="E36" s="36">
        <v>2497115.06</v>
      </c>
      <c r="F36" s="36">
        <v>0</v>
      </c>
      <c r="G36" s="36">
        <v>175253.83000000002</v>
      </c>
      <c r="H36" s="36">
        <v>14102511.84</v>
      </c>
      <c r="I36" s="36">
        <v>488996.82</v>
      </c>
      <c r="J36" s="36">
        <v>1460783.41</v>
      </c>
      <c r="K36" s="36">
        <v>17765268.060000002</v>
      </c>
      <c r="L36" s="36">
        <v>0</v>
      </c>
      <c r="M36" s="36">
        <v>356359.38</v>
      </c>
      <c r="N36" s="36">
        <v>3058481.2699999996</v>
      </c>
      <c r="O36" s="42">
        <v>9.3222943447820589E-2</v>
      </c>
      <c r="P36" s="106">
        <v>39990340.799999997</v>
      </c>
      <c r="Q36" s="107">
        <v>0</v>
      </c>
    </row>
    <row r="37" spans="1:17" ht="15.9" customHeight="1" x14ac:dyDescent="0.3">
      <c r="A37" s="34">
        <v>29</v>
      </c>
      <c r="B37" s="37" t="s">
        <v>125</v>
      </c>
      <c r="C37" s="50">
        <v>35703020.550000004</v>
      </c>
      <c r="D37" s="36">
        <v>486001.15000000008</v>
      </c>
      <c r="E37" s="36">
        <v>14384.8</v>
      </c>
      <c r="F37" s="36">
        <v>0</v>
      </c>
      <c r="G37" s="36">
        <v>46276.450000000004</v>
      </c>
      <c r="H37" s="36">
        <v>12831593.98</v>
      </c>
      <c r="I37" s="36">
        <v>623706.8899999999</v>
      </c>
      <c r="J37" s="36">
        <v>550549.07999999996</v>
      </c>
      <c r="K37" s="36">
        <v>15323975.710000001</v>
      </c>
      <c r="L37" s="36">
        <v>0</v>
      </c>
      <c r="M37" s="36">
        <v>1276606.48</v>
      </c>
      <c r="N37" s="36">
        <v>4549926.01</v>
      </c>
      <c r="O37" s="42">
        <v>8.3228614687100272E-2</v>
      </c>
      <c r="P37" s="106">
        <v>35703020.550000004</v>
      </c>
      <c r="Q37" s="107">
        <v>0</v>
      </c>
    </row>
    <row r="38" spans="1:17" ht="15.9" customHeight="1" x14ac:dyDescent="0.3">
      <c r="A38" s="34">
        <v>30</v>
      </c>
      <c r="B38" s="37" t="s">
        <v>129</v>
      </c>
      <c r="C38" s="50">
        <v>32874746.789999999</v>
      </c>
      <c r="D38" s="36">
        <v>304995.09000000003</v>
      </c>
      <c r="E38" s="36">
        <v>7694708.2599999998</v>
      </c>
      <c r="F38" s="36">
        <v>181301</v>
      </c>
      <c r="G38" s="36">
        <v>26778.99</v>
      </c>
      <c r="H38" s="36">
        <v>0</v>
      </c>
      <c r="I38" s="36">
        <v>0</v>
      </c>
      <c r="J38" s="36">
        <v>0</v>
      </c>
      <c r="K38" s="36">
        <v>21800182.219999999</v>
      </c>
      <c r="L38" s="36">
        <v>0</v>
      </c>
      <c r="M38" s="36">
        <v>0</v>
      </c>
      <c r="N38" s="36">
        <v>2866781.23</v>
      </c>
      <c r="O38" s="42">
        <v>7.663552246760523E-2</v>
      </c>
      <c r="P38" s="106">
        <v>32874746.789999999</v>
      </c>
      <c r="Q38" s="107">
        <v>0</v>
      </c>
    </row>
    <row r="39" spans="1:17" ht="15.9" customHeight="1" x14ac:dyDescent="0.3">
      <c r="A39" s="34">
        <v>31</v>
      </c>
      <c r="B39" s="37" t="s">
        <v>126</v>
      </c>
      <c r="C39" s="50">
        <v>24211388.090000004</v>
      </c>
      <c r="D39" s="36">
        <v>0</v>
      </c>
      <c r="E39" s="36">
        <v>0</v>
      </c>
      <c r="F39" s="36">
        <v>24164093.07</v>
      </c>
      <c r="G39" s="36">
        <v>47206.67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88.35</v>
      </c>
      <c r="O39" s="42">
        <v>5.6440050711128377E-2</v>
      </c>
      <c r="P39" s="106">
        <v>24211388.09</v>
      </c>
      <c r="Q39" s="107">
        <v>0</v>
      </c>
    </row>
    <row r="40" spans="1:17" ht="15.9" customHeight="1" x14ac:dyDescent="0.3">
      <c r="A40" s="34">
        <v>32</v>
      </c>
      <c r="B40" s="37" t="s">
        <v>79</v>
      </c>
      <c r="C40" s="50">
        <v>22209382.049999997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22209382.049999997</v>
      </c>
      <c r="L40" s="36">
        <v>0</v>
      </c>
      <c r="M40" s="36">
        <v>0</v>
      </c>
      <c r="N40" s="36">
        <v>0</v>
      </c>
      <c r="O40" s="42">
        <v>5.1773101339966342E-2</v>
      </c>
      <c r="P40" s="106">
        <v>22209382.049999997</v>
      </c>
      <c r="Q40" s="107">
        <v>0</v>
      </c>
    </row>
    <row r="41" spans="1:17" ht="15.9" customHeight="1" x14ac:dyDescent="0.3">
      <c r="A41" s="34">
        <v>33</v>
      </c>
      <c r="B41" s="37" t="s">
        <v>127</v>
      </c>
      <c r="C41" s="50">
        <v>15839659.190000001</v>
      </c>
      <c r="D41" s="36">
        <v>0</v>
      </c>
      <c r="E41" s="36">
        <v>0</v>
      </c>
      <c r="F41" s="36">
        <v>0</v>
      </c>
      <c r="G41" s="36">
        <v>0</v>
      </c>
      <c r="H41" s="36">
        <v>4000</v>
      </c>
      <c r="I41" s="36">
        <v>0</v>
      </c>
      <c r="J41" s="36">
        <v>0</v>
      </c>
      <c r="K41" s="36">
        <v>3230097.23</v>
      </c>
      <c r="L41" s="36">
        <v>0</v>
      </c>
      <c r="M41" s="36">
        <v>12596461.960000001</v>
      </c>
      <c r="N41" s="36">
        <v>9100</v>
      </c>
      <c r="O41" s="42">
        <v>3.6924407828555474E-2</v>
      </c>
      <c r="P41" s="106">
        <v>15839659.190000001</v>
      </c>
      <c r="Q41" s="107">
        <v>0</v>
      </c>
    </row>
    <row r="42" spans="1:17" x14ac:dyDescent="0.25">
      <c r="A42" s="52" t="s">
        <v>107</v>
      </c>
      <c r="B42" s="52"/>
      <c r="C42" s="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  <c r="P42" s="106" t="e">
        <v>#N/A</v>
      </c>
      <c r="Q42" s="107" t="e">
        <v>#N/A</v>
      </c>
    </row>
    <row r="43" spans="1:17" x14ac:dyDescent="0.25">
      <c r="A43" s="10"/>
      <c r="B43" s="7"/>
      <c r="C43" s="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7" x14ac:dyDescent="0.25">
      <c r="A44" s="10"/>
      <c r="B44" s="7"/>
      <c r="C44" s="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7" x14ac:dyDescent="0.25">
      <c r="A45" s="10"/>
      <c r="B45" s="7"/>
      <c r="C45" s="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7" x14ac:dyDescent="0.25">
      <c r="A46" s="10"/>
      <c r="B46" s="7"/>
      <c r="C46" s="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7" x14ac:dyDescent="0.25">
      <c r="A47" s="10"/>
      <c r="B47" s="7"/>
      <c r="C47" s="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7" x14ac:dyDescent="0.25">
      <c r="A48" s="10"/>
      <c r="B48" s="7"/>
      <c r="C48" s="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5">
      <c r="A49" s="10"/>
      <c r="B49" s="7"/>
      <c r="C49" s="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5">
      <c r="A50" s="10"/>
      <c r="B50" s="7"/>
      <c r="C50" s="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 x14ac:dyDescent="0.25">
      <c r="A51" s="10"/>
      <c r="B51" s="7"/>
      <c r="C51" s="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5">
      <c r="A52" s="10"/>
      <c r="B52" s="7"/>
      <c r="C52" s="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5">
      <c r="A53" s="10"/>
      <c r="B53" s="7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5">
      <c r="A54" s="10"/>
      <c r="B54" s="7"/>
      <c r="C54" s="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5">
      <c r="A55" s="10"/>
      <c r="B55" s="7"/>
      <c r="C55" s="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9"/>
    </row>
    <row r="56" spans="1:15" x14ac:dyDescent="0.25">
      <c r="A56" s="10"/>
      <c r="B56" s="7"/>
      <c r="C56" s="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9"/>
    </row>
    <row r="57" spans="1:15" x14ac:dyDescent="0.25">
      <c r="A57" s="10"/>
      <c r="B57" s="7"/>
      <c r="C57" s="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5">
      <c r="A58" s="10"/>
      <c r="B58" s="7"/>
      <c r="C58" s="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ht="12" customHeight="1" x14ac:dyDescent="0.25">
      <c r="A59" s="10"/>
      <c r="B59" s="7"/>
      <c r="C59" s="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9"/>
    </row>
    <row r="60" spans="1:15" ht="12" customHeight="1" x14ac:dyDescent="0.25">
      <c r="A60" s="10"/>
      <c r="B60" s="7"/>
      <c r="C60" s="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9"/>
    </row>
    <row r="61" spans="1:15" ht="12" customHeight="1" x14ac:dyDescent="0.25">
      <c r="A61" s="10"/>
      <c r="B61" s="7"/>
      <c r="C61" s="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9"/>
    </row>
    <row r="62" spans="1:15" ht="17.25" customHeight="1" x14ac:dyDescent="0.4">
      <c r="A62" s="129" t="s">
        <v>42</v>
      </c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</row>
    <row r="63" spans="1:15" ht="12.75" customHeight="1" x14ac:dyDescent="0.3">
      <c r="A63" s="130" t="s">
        <v>56</v>
      </c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</row>
    <row r="64" spans="1:15" ht="12.75" customHeight="1" x14ac:dyDescent="0.3">
      <c r="A64" s="130" t="s">
        <v>131</v>
      </c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</row>
    <row r="65" spans="1:17" ht="12.75" customHeight="1" x14ac:dyDescent="0.3">
      <c r="A65" s="130" t="s">
        <v>91</v>
      </c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</row>
    <row r="66" spans="1:17" ht="13" x14ac:dyDescent="0.3">
      <c r="A66" s="1"/>
      <c r="B66" s="1"/>
      <c r="C66" s="1"/>
      <c r="D66" s="102">
        <v>7</v>
      </c>
      <c r="E66" s="102">
        <v>10</v>
      </c>
      <c r="F66" s="102">
        <v>13</v>
      </c>
      <c r="G66" s="102">
        <v>16</v>
      </c>
      <c r="H66" s="102">
        <v>19</v>
      </c>
      <c r="I66" s="102">
        <v>22</v>
      </c>
      <c r="J66" s="102">
        <v>25</v>
      </c>
      <c r="K66" s="102">
        <v>28</v>
      </c>
      <c r="L66" s="102">
        <v>31</v>
      </c>
      <c r="M66" s="102">
        <v>34</v>
      </c>
      <c r="N66" s="102">
        <v>37</v>
      </c>
      <c r="O66" s="1"/>
    </row>
    <row r="67" spans="1:17" ht="37.5" customHeight="1" x14ac:dyDescent="0.3">
      <c r="A67" s="33" t="s">
        <v>32</v>
      </c>
      <c r="B67" s="51" t="s">
        <v>88</v>
      </c>
      <c r="C67" s="33" t="s">
        <v>0</v>
      </c>
      <c r="D67" s="33" t="s">
        <v>43</v>
      </c>
      <c r="E67" s="33" t="s">
        <v>13</v>
      </c>
      <c r="F67" s="33" t="s">
        <v>44</v>
      </c>
      <c r="G67" s="33" t="s">
        <v>15</v>
      </c>
      <c r="H67" s="33" t="s">
        <v>45</v>
      </c>
      <c r="I67" s="33" t="s">
        <v>90</v>
      </c>
      <c r="J67" s="33" t="s">
        <v>46</v>
      </c>
      <c r="K67" s="33" t="s">
        <v>36</v>
      </c>
      <c r="L67" s="33" t="s">
        <v>47</v>
      </c>
      <c r="M67" s="33" t="s">
        <v>48</v>
      </c>
      <c r="N67" s="33" t="s">
        <v>49</v>
      </c>
      <c r="O67" s="33" t="s">
        <v>61</v>
      </c>
    </row>
    <row r="68" spans="1:17" ht="20.25" customHeight="1" x14ac:dyDescent="0.3">
      <c r="A68" s="104">
        <v>0</v>
      </c>
      <c r="B68" s="29" t="s">
        <v>21</v>
      </c>
      <c r="C68" s="50">
        <v>9178624570.0800037</v>
      </c>
      <c r="D68" s="50">
        <v>174640413.34</v>
      </c>
      <c r="E68" s="50">
        <v>1335679107.8299994</v>
      </c>
      <c r="F68" s="50">
        <v>2500863041.8200006</v>
      </c>
      <c r="G68" s="50">
        <v>65317532.270000003</v>
      </c>
      <c r="H68" s="50">
        <v>1982414407.7399998</v>
      </c>
      <c r="I68" s="50">
        <v>37162595.989999995</v>
      </c>
      <c r="J68" s="50">
        <v>76976976.399999991</v>
      </c>
      <c r="K68" s="50">
        <v>2280689568.6399984</v>
      </c>
      <c r="L68" s="50">
        <v>36381452.460000001</v>
      </c>
      <c r="M68" s="50">
        <v>171333215.12000003</v>
      </c>
      <c r="N68" s="50">
        <v>517166258.47000009</v>
      </c>
      <c r="O68" s="45">
        <v>100</v>
      </c>
    </row>
    <row r="69" spans="1:17" ht="15.9" customHeight="1" x14ac:dyDescent="0.3">
      <c r="A69" s="34">
        <v>1</v>
      </c>
      <c r="B69" s="35" t="s">
        <v>84</v>
      </c>
      <c r="C69" s="44">
        <v>2085323485.5999999</v>
      </c>
      <c r="D69" s="35">
        <v>4506908.6199999992</v>
      </c>
      <c r="E69" s="35">
        <v>381399931.21000004</v>
      </c>
      <c r="F69" s="35">
        <v>403029565.38999999</v>
      </c>
      <c r="G69" s="35">
        <v>18768767.510000002</v>
      </c>
      <c r="H69" s="35">
        <v>721649310.07999992</v>
      </c>
      <c r="I69" s="35">
        <v>1166531.79</v>
      </c>
      <c r="J69" s="35">
        <v>21883930.280000001</v>
      </c>
      <c r="K69" s="35">
        <v>299560108.92000002</v>
      </c>
      <c r="L69" s="35">
        <v>0</v>
      </c>
      <c r="M69" s="35">
        <v>14986345.939999999</v>
      </c>
      <c r="N69" s="35">
        <v>218372085.86000001</v>
      </c>
      <c r="O69" s="42">
        <v>22.719346125100568</v>
      </c>
      <c r="Q69" s="98" t="s">
        <v>23</v>
      </c>
    </row>
    <row r="70" spans="1:17" ht="15.9" customHeight="1" x14ac:dyDescent="0.3">
      <c r="A70" s="34">
        <v>2</v>
      </c>
      <c r="B70" s="37" t="s">
        <v>92</v>
      </c>
      <c r="C70" s="44">
        <v>1632646751.6900003</v>
      </c>
      <c r="D70" s="35">
        <v>2166255.6399999997</v>
      </c>
      <c r="E70" s="35">
        <v>32224835.039999999</v>
      </c>
      <c r="F70" s="35">
        <v>1390301157.47</v>
      </c>
      <c r="G70" s="35">
        <v>994772.20000000007</v>
      </c>
      <c r="H70" s="35">
        <v>63858662.779999994</v>
      </c>
      <c r="I70" s="35">
        <v>232781.84</v>
      </c>
      <c r="J70" s="35">
        <v>656856.15999999992</v>
      </c>
      <c r="K70" s="35">
        <v>129498519.92999999</v>
      </c>
      <c r="L70" s="35">
        <v>0</v>
      </c>
      <c r="M70" s="35">
        <v>1631234.9</v>
      </c>
      <c r="N70" s="35">
        <v>11081675.73</v>
      </c>
      <c r="O70" s="42">
        <v>17.787488084129905</v>
      </c>
      <c r="Q70" s="98" t="s">
        <v>23</v>
      </c>
    </row>
    <row r="71" spans="1:17" ht="15.9" customHeight="1" x14ac:dyDescent="0.3">
      <c r="A71" s="34">
        <v>3</v>
      </c>
      <c r="B71" s="37" t="s">
        <v>93</v>
      </c>
      <c r="C71" s="44">
        <v>1166200331.0400002</v>
      </c>
      <c r="D71" s="35">
        <v>8260482.54</v>
      </c>
      <c r="E71" s="35">
        <v>175550717.74000001</v>
      </c>
      <c r="F71" s="35">
        <v>147179945.94</v>
      </c>
      <c r="G71" s="35">
        <v>2549759.31</v>
      </c>
      <c r="H71" s="35">
        <v>326606195.88</v>
      </c>
      <c r="I71" s="35">
        <v>11200460.470000001</v>
      </c>
      <c r="J71" s="35">
        <v>9968366.2899999991</v>
      </c>
      <c r="K71" s="35">
        <v>384913589.11000001</v>
      </c>
      <c r="L71" s="35">
        <v>0</v>
      </c>
      <c r="M71" s="35">
        <v>14336467.779999999</v>
      </c>
      <c r="N71" s="35">
        <v>85634345.980000004</v>
      </c>
      <c r="O71" s="42">
        <v>12.705610978375981</v>
      </c>
      <c r="Q71" s="98" t="s">
        <v>23</v>
      </c>
    </row>
    <row r="72" spans="1:17" ht="15.9" customHeight="1" x14ac:dyDescent="0.3">
      <c r="A72" s="34">
        <v>4</v>
      </c>
      <c r="B72" s="37" t="s">
        <v>110</v>
      </c>
      <c r="C72" s="44">
        <v>872643918.0999999</v>
      </c>
      <c r="D72" s="35">
        <v>2794819.52</v>
      </c>
      <c r="E72" s="35">
        <v>231841540.20999998</v>
      </c>
      <c r="F72" s="35">
        <v>20889113.289999999</v>
      </c>
      <c r="G72" s="35">
        <v>16408838.26</v>
      </c>
      <c r="H72" s="35">
        <v>284022697.03999996</v>
      </c>
      <c r="I72" s="35">
        <v>1211236.8400000001</v>
      </c>
      <c r="J72" s="35">
        <v>9921954.1300000008</v>
      </c>
      <c r="K72" s="35">
        <v>232904093.39999998</v>
      </c>
      <c r="L72" s="35">
        <v>0</v>
      </c>
      <c r="M72" s="35">
        <v>15580872.310000001</v>
      </c>
      <c r="N72" s="35">
        <v>57068753.100000001</v>
      </c>
      <c r="O72" s="42">
        <v>9.5073495101281136</v>
      </c>
      <c r="Q72" s="98" t="s">
        <v>23</v>
      </c>
    </row>
    <row r="73" spans="1:17" ht="15.9" customHeight="1" x14ac:dyDescent="0.3">
      <c r="A73" s="34">
        <v>5</v>
      </c>
      <c r="B73" s="37" t="s">
        <v>111</v>
      </c>
      <c r="C73" s="44">
        <v>674574004.16000009</v>
      </c>
      <c r="D73" s="35">
        <v>291832.5</v>
      </c>
      <c r="E73" s="35">
        <v>16158706.5</v>
      </c>
      <c r="F73" s="35">
        <v>99122142.109999999</v>
      </c>
      <c r="G73" s="35">
        <v>693311.3</v>
      </c>
      <c r="H73" s="35">
        <v>215925462.41</v>
      </c>
      <c r="I73" s="35">
        <v>7852586.1100000003</v>
      </c>
      <c r="J73" s="35">
        <v>16644920.449999999</v>
      </c>
      <c r="K73" s="35">
        <v>249133660.95000002</v>
      </c>
      <c r="L73" s="35">
        <v>0</v>
      </c>
      <c r="M73" s="35">
        <v>21551952.02</v>
      </c>
      <c r="N73" s="35">
        <v>47199429.810000002</v>
      </c>
      <c r="O73" s="42">
        <v>7.3494018522006099</v>
      </c>
      <c r="Q73" s="98" t="s">
        <v>23</v>
      </c>
    </row>
    <row r="74" spans="1:17" ht="15.9" customHeight="1" x14ac:dyDescent="0.3">
      <c r="A74" s="34">
        <v>6</v>
      </c>
      <c r="B74" s="37" t="s">
        <v>112</v>
      </c>
      <c r="C74" s="44">
        <v>577732294.86000013</v>
      </c>
      <c r="D74" s="35">
        <v>1479708.87</v>
      </c>
      <c r="E74" s="35">
        <v>19906360.52</v>
      </c>
      <c r="F74" s="35">
        <v>32180912.66</v>
      </c>
      <c r="G74" s="35">
        <v>3455081.83</v>
      </c>
      <c r="H74" s="35">
        <v>243187689.58000001</v>
      </c>
      <c r="I74" s="35">
        <v>7351384.4299999997</v>
      </c>
      <c r="J74" s="35">
        <v>12938765.380000001</v>
      </c>
      <c r="K74" s="35">
        <v>182067723.03999999</v>
      </c>
      <c r="L74" s="35">
        <v>0</v>
      </c>
      <c r="M74" s="35">
        <v>17361709.48</v>
      </c>
      <c r="N74" s="35">
        <v>57802959.07</v>
      </c>
      <c r="O74" s="42">
        <v>6.294323190244226</v>
      </c>
      <c r="Q74" s="98" t="s">
        <v>23</v>
      </c>
    </row>
    <row r="75" spans="1:17" ht="15.9" customHeight="1" x14ac:dyDescent="0.3">
      <c r="A75" s="34">
        <v>7</v>
      </c>
      <c r="B75" s="37" t="s">
        <v>94</v>
      </c>
      <c r="C75" s="44">
        <v>367239321.49000007</v>
      </c>
      <c r="D75" s="35">
        <v>331324.06</v>
      </c>
      <c r="E75" s="35">
        <v>233537866.59</v>
      </c>
      <c r="F75" s="35">
        <v>0</v>
      </c>
      <c r="G75" s="35">
        <v>21702300.550000001</v>
      </c>
      <c r="H75" s="35">
        <v>60001404.880000003</v>
      </c>
      <c r="I75" s="35">
        <v>335053.31</v>
      </c>
      <c r="J75" s="35">
        <v>155001.06</v>
      </c>
      <c r="K75" s="35">
        <v>35973300.439999998</v>
      </c>
      <c r="L75" s="35">
        <v>0</v>
      </c>
      <c r="M75" s="35">
        <v>4740010.38</v>
      </c>
      <c r="N75" s="35">
        <v>10463060.220000001</v>
      </c>
      <c r="O75" s="42">
        <v>4.0010278085357953</v>
      </c>
      <c r="Q75" s="98" t="s">
        <v>23</v>
      </c>
    </row>
    <row r="76" spans="1:17" ht="15.9" customHeight="1" x14ac:dyDescent="0.3">
      <c r="A76" s="34">
        <v>8</v>
      </c>
      <c r="B76" s="37" t="s">
        <v>77</v>
      </c>
      <c r="C76" s="44">
        <v>327169722.34000003</v>
      </c>
      <c r="D76" s="35">
        <v>142445913.56</v>
      </c>
      <c r="E76" s="35">
        <v>135907623.40000001</v>
      </c>
      <c r="F76" s="35">
        <v>99310.42</v>
      </c>
      <c r="G76" s="35">
        <v>90413</v>
      </c>
      <c r="H76" s="35">
        <v>9326283.0399999991</v>
      </c>
      <c r="I76" s="35">
        <v>1302960.8999999999</v>
      </c>
      <c r="J76" s="35">
        <v>335150.36</v>
      </c>
      <c r="K76" s="35">
        <v>22276439.629999999</v>
      </c>
      <c r="L76" s="35">
        <v>0</v>
      </c>
      <c r="M76" s="35">
        <v>10186525.52</v>
      </c>
      <c r="N76" s="35">
        <v>5199102.51</v>
      </c>
      <c r="O76" s="42">
        <v>3.5644743920182838</v>
      </c>
      <c r="Q76" s="98" t="s">
        <v>23</v>
      </c>
    </row>
    <row r="77" spans="1:17" ht="15.9" customHeight="1" x14ac:dyDescent="0.3">
      <c r="A77" s="34">
        <v>9</v>
      </c>
      <c r="B77" s="37" t="s">
        <v>113</v>
      </c>
      <c r="C77" s="44">
        <v>313991218.02999997</v>
      </c>
      <c r="D77" s="35">
        <v>11717531.890000001</v>
      </c>
      <c r="E77" s="35">
        <v>938985.89</v>
      </c>
      <c r="F77" s="35">
        <v>301334700.25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42">
        <v>3.4208961880141824</v>
      </c>
      <c r="Q77" s="98" t="s">
        <v>23</v>
      </c>
    </row>
    <row r="78" spans="1:17" ht="15.9" customHeight="1" x14ac:dyDescent="0.3">
      <c r="A78" s="34">
        <v>10</v>
      </c>
      <c r="B78" s="37" t="s">
        <v>114</v>
      </c>
      <c r="C78" s="44">
        <v>167413367.50999999</v>
      </c>
      <c r="D78" s="35">
        <v>56542.81</v>
      </c>
      <c r="E78" s="35">
        <v>46197.5</v>
      </c>
      <c r="F78" s="35">
        <v>0</v>
      </c>
      <c r="G78" s="35">
        <v>97265.95</v>
      </c>
      <c r="H78" s="35">
        <v>342545.66</v>
      </c>
      <c r="I78" s="35">
        <v>227244.45</v>
      </c>
      <c r="J78" s="35">
        <v>3057782.3</v>
      </c>
      <c r="K78" s="35">
        <v>162917563.44</v>
      </c>
      <c r="L78" s="35">
        <v>0</v>
      </c>
      <c r="M78" s="35">
        <v>462293.09</v>
      </c>
      <c r="N78" s="35">
        <v>205932.31</v>
      </c>
      <c r="O78" s="42">
        <v>1.8239483076334253</v>
      </c>
      <c r="Q78" s="98" t="s">
        <v>23</v>
      </c>
    </row>
    <row r="79" spans="1:17" ht="15.9" customHeight="1" x14ac:dyDescent="0.3">
      <c r="A79" s="34">
        <v>11</v>
      </c>
      <c r="B79" s="37" t="s">
        <v>85</v>
      </c>
      <c r="C79" s="44">
        <v>143556232.13999999</v>
      </c>
      <c r="D79" s="35">
        <v>0</v>
      </c>
      <c r="E79" s="35">
        <v>540635.19999999995</v>
      </c>
      <c r="F79" s="35">
        <v>0</v>
      </c>
      <c r="G79" s="35">
        <v>45533.59</v>
      </c>
      <c r="H79" s="35">
        <v>17012358.43</v>
      </c>
      <c r="I79" s="35">
        <v>302761.19</v>
      </c>
      <c r="J79" s="35">
        <v>21345.25</v>
      </c>
      <c r="K79" s="35">
        <v>111616853.51000001</v>
      </c>
      <c r="L79" s="35">
        <v>0</v>
      </c>
      <c r="M79" s="35">
        <v>8592297.870000001</v>
      </c>
      <c r="N79" s="35">
        <v>5424447.1000000006</v>
      </c>
      <c r="O79" s="42">
        <v>1.5640277150887838</v>
      </c>
      <c r="Q79" s="98" t="s">
        <v>23</v>
      </c>
    </row>
    <row r="80" spans="1:17" ht="15.9" customHeight="1" x14ac:dyDescent="0.3">
      <c r="A80" s="34">
        <v>12</v>
      </c>
      <c r="B80" s="37" t="s">
        <v>116</v>
      </c>
      <c r="C80" s="44">
        <v>94507433.74000001</v>
      </c>
      <c r="D80" s="35">
        <v>0</v>
      </c>
      <c r="E80" s="35">
        <v>14102.58</v>
      </c>
      <c r="F80" s="35">
        <v>0</v>
      </c>
      <c r="G80" s="35">
        <v>0</v>
      </c>
      <c r="H80" s="35">
        <v>173034.86</v>
      </c>
      <c r="I80" s="35">
        <v>0</v>
      </c>
      <c r="J80" s="35">
        <v>550741.23</v>
      </c>
      <c r="K80" s="35">
        <v>91374288.109999999</v>
      </c>
      <c r="L80" s="35">
        <v>0</v>
      </c>
      <c r="M80" s="35">
        <v>1975658.2</v>
      </c>
      <c r="N80" s="35">
        <v>419608.76</v>
      </c>
      <c r="O80" s="42">
        <v>1.0296470132144893</v>
      </c>
      <c r="Q80" s="98" t="s">
        <v>23</v>
      </c>
    </row>
    <row r="81" spans="1:17" ht="15.9" customHeight="1" x14ac:dyDescent="0.3">
      <c r="A81" s="34">
        <v>13</v>
      </c>
      <c r="B81" s="37" t="s">
        <v>115</v>
      </c>
      <c r="C81" s="44">
        <v>94462678.25999999</v>
      </c>
      <c r="D81" s="35">
        <v>398460.05</v>
      </c>
      <c r="E81" s="35">
        <v>0</v>
      </c>
      <c r="F81" s="35">
        <v>0</v>
      </c>
      <c r="G81" s="35">
        <v>306925.07</v>
      </c>
      <c r="H81" s="35">
        <v>1432472.38</v>
      </c>
      <c r="I81" s="35">
        <v>26371.55</v>
      </c>
      <c r="J81" s="35">
        <v>73150.73</v>
      </c>
      <c r="K81" s="35">
        <v>63806227.869999997</v>
      </c>
      <c r="L81" s="35">
        <v>0</v>
      </c>
      <c r="M81" s="35">
        <v>26885964.079999998</v>
      </c>
      <c r="N81" s="35">
        <v>1533106.53</v>
      </c>
      <c r="O81" s="42">
        <v>1.029159407695184</v>
      </c>
      <c r="Q81" s="98" t="s">
        <v>23</v>
      </c>
    </row>
    <row r="82" spans="1:17" ht="15.9" customHeight="1" x14ac:dyDescent="0.3">
      <c r="A82" s="34">
        <v>14</v>
      </c>
      <c r="B82" s="37" t="s">
        <v>119</v>
      </c>
      <c r="C82" s="44">
        <v>83612152.940000013</v>
      </c>
      <c r="D82" s="35">
        <v>0</v>
      </c>
      <c r="E82" s="35">
        <v>21558092.110000003</v>
      </c>
      <c r="F82" s="35">
        <v>0</v>
      </c>
      <c r="G82" s="35">
        <v>0</v>
      </c>
      <c r="H82" s="35">
        <v>10935084.09</v>
      </c>
      <c r="I82" s="35">
        <v>0</v>
      </c>
      <c r="J82" s="35">
        <v>118699.32</v>
      </c>
      <c r="K82" s="35">
        <v>47696699.370000005</v>
      </c>
      <c r="L82" s="35">
        <v>0</v>
      </c>
      <c r="M82" s="35">
        <v>2063400.86</v>
      </c>
      <c r="N82" s="35">
        <v>1240177.19</v>
      </c>
      <c r="O82" s="42">
        <v>0.91094425206751029</v>
      </c>
      <c r="Q82" s="98" t="s">
        <v>23</v>
      </c>
    </row>
    <row r="83" spans="1:17" ht="15.9" customHeight="1" x14ac:dyDescent="0.3">
      <c r="A83" s="34">
        <v>15</v>
      </c>
      <c r="B83" s="37" t="s">
        <v>118</v>
      </c>
      <c r="C83" s="44">
        <v>79818891.330000013</v>
      </c>
      <c r="D83" s="35">
        <v>3122.91</v>
      </c>
      <c r="E83" s="35">
        <v>251022.48</v>
      </c>
      <c r="F83" s="35">
        <v>0</v>
      </c>
      <c r="G83" s="35">
        <v>0</v>
      </c>
      <c r="H83" s="35">
        <v>497117.08</v>
      </c>
      <c r="I83" s="35">
        <v>6706.9</v>
      </c>
      <c r="J83" s="35">
        <v>0</v>
      </c>
      <c r="K83" s="35">
        <v>78944606.670000002</v>
      </c>
      <c r="L83" s="35">
        <v>0</v>
      </c>
      <c r="M83" s="35">
        <v>7500</v>
      </c>
      <c r="N83" s="35">
        <v>108815.29</v>
      </c>
      <c r="O83" s="42">
        <v>0.86961712749630726</v>
      </c>
      <c r="Q83" s="98" t="s">
        <v>23</v>
      </c>
    </row>
    <row r="84" spans="1:17" ht="15.9" customHeight="1" x14ac:dyDescent="0.3">
      <c r="A84" s="34">
        <v>16</v>
      </c>
      <c r="B84" s="37" t="s">
        <v>169</v>
      </c>
      <c r="C84" s="44">
        <v>74577665.790000007</v>
      </c>
      <c r="D84" s="35">
        <v>0</v>
      </c>
      <c r="E84" s="35">
        <v>15195743.34</v>
      </c>
      <c r="F84" s="35">
        <v>4389248.9800000004</v>
      </c>
      <c r="G84" s="35">
        <v>149610.01</v>
      </c>
      <c r="H84" s="35">
        <v>5644308.9900000002</v>
      </c>
      <c r="I84" s="35">
        <v>4496533.33</v>
      </c>
      <c r="J84" s="35">
        <v>190823.57</v>
      </c>
      <c r="K84" s="35">
        <v>33358952.530000001</v>
      </c>
      <c r="L84" s="35">
        <v>0</v>
      </c>
      <c r="M84" s="35">
        <v>4871589.42</v>
      </c>
      <c r="N84" s="35">
        <v>6280855.6200000001</v>
      </c>
      <c r="O84" s="42">
        <v>0.81251461175462325</v>
      </c>
      <c r="Q84" s="98" t="s">
        <v>23</v>
      </c>
    </row>
    <row r="85" spans="1:17" ht="15.9" customHeight="1" x14ac:dyDescent="0.3">
      <c r="A85" s="34">
        <v>17</v>
      </c>
      <c r="B85" s="37" t="s">
        <v>120</v>
      </c>
      <c r="C85" s="44">
        <v>57950490.149999999</v>
      </c>
      <c r="D85" s="35">
        <v>0</v>
      </c>
      <c r="E85" s="35">
        <v>56137826.32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1812663.83</v>
      </c>
      <c r="N85" s="35">
        <v>0</v>
      </c>
      <c r="O85" s="42">
        <v>0.63136355243141706</v>
      </c>
      <c r="Q85" s="98" t="s">
        <v>23</v>
      </c>
    </row>
    <row r="86" spans="1:17" ht="15.9" customHeight="1" x14ac:dyDescent="0.3">
      <c r="A86" s="34">
        <v>18</v>
      </c>
      <c r="B86" s="37" t="s">
        <v>80</v>
      </c>
      <c r="C86" s="44">
        <v>54040953.670000002</v>
      </c>
      <c r="D86" s="35">
        <v>0</v>
      </c>
      <c r="E86" s="35">
        <v>0</v>
      </c>
      <c r="F86" s="35">
        <v>0</v>
      </c>
      <c r="G86" s="35">
        <v>0</v>
      </c>
      <c r="H86" s="35">
        <v>3965.52</v>
      </c>
      <c r="I86" s="35">
        <v>0</v>
      </c>
      <c r="J86" s="35">
        <v>0</v>
      </c>
      <c r="K86" s="35">
        <v>54036988.149999999</v>
      </c>
      <c r="L86" s="35">
        <v>0</v>
      </c>
      <c r="M86" s="35">
        <v>0</v>
      </c>
      <c r="N86" s="35">
        <v>0</v>
      </c>
      <c r="O86" s="42">
        <v>0.58876962727247673</v>
      </c>
      <c r="Q86" s="98" t="s">
        <v>23</v>
      </c>
    </row>
    <row r="87" spans="1:17" ht="15.9" customHeight="1" x14ac:dyDescent="0.3">
      <c r="A87" s="34">
        <v>19</v>
      </c>
      <c r="B87" s="37" t="s">
        <v>78</v>
      </c>
      <c r="C87" s="44">
        <v>53527125.150000006</v>
      </c>
      <c r="D87" s="35">
        <v>7844.82</v>
      </c>
      <c r="E87" s="35">
        <v>2538637.56</v>
      </c>
      <c r="F87" s="35">
        <v>0</v>
      </c>
      <c r="G87" s="35">
        <v>0</v>
      </c>
      <c r="H87" s="35">
        <v>6730876.75</v>
      </c>
      <c r="I87" s="35">
        <v>148999.60999999999</v>
      </c>
      <c r="J87" s="35">
        <v>0</v>
      </c>
      <c r="K87" s="35">
        <v>36755136.490000002</v>
      </c>
      <c r="L87" s="35">
        <v>0</v>
      </c>
      <c r="M87" s="35">
        <v>2536158.36</v>
      </c>
      <c r="N87" s="35">
        <v>4809471.5599999996</v>
      </c>
      <c r="O87" s="42">
        <v>0.58317152794858718</v>
      </c>
      <c r="Q87" s="98" t="s">
        <v>23</v>
      </c>
    </row>
    <row r="88" spans="1:17" ht="15.9" customHeight="1" x14ac:dyDescent="0.3">
      <c r="A88" s="34">
        <v>20</v>
      </c>
      <c r="B88" s="37" t="s">
        <v>121</v>
      </c>
      <c r="C88" s="44">
        <v>50159390.170000002</v>
      </c>
      <c r="D88" s="35">
        <v>0</v>
      </c>
      <c r="E88" s="35">
        <v>0</v>
      </c>
      <c r="F88" s="35">
        <v>50159390.170000002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42">
        <v>0.54648046433347908</v>
      </c>
      <c r="Q88" s="98" t="s">
        <v>23</v>
      </c>
    </row>
    <row r="89" spans="1:17" ht="15.9" customHeight="1" x14ac:dyDescent="0.3">
      <c r="A89" s="34">
        <v>21</v>
      </c>
      <c r="B89" s="37" t="s">
        <v>87</v>
      </c>
      <c r="C89" s="44">
        <v>43695161.68</v>
      </c>
      <c r="D89" s="35">
        <v>0</v>
      </c>
      <c r="E89" s="35">
        <v>554433.56999999995</v>
      </c>
      <c r="F89" s="35">
        <v>43140728.109999999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42">
        <v>0.47605347997820047</v>
      </c>
      <c r="Q89" s="98" t="s">
        <v>23</v>
      </c>
    </row>
    <row r="90" spans="1:17" ht="15.9" customHeight="1" x14ac:dyDescent="0.3">
      <c r="A90" s="34">
        <v>22</v>
      </c>
      <c r="B90" s="37" t="s">
        <v>117</v>
      </c>
      <c r="C90" s="44">
        <v>40218671.18</v>
      </c>
      <c r="D90" s="35">
        <v>0</v>
      </c>
      <c r="E90" s="35">
        <v>3702400.11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36381452.460000001</v>
      </c>
      <c r="M90" s="35">
        <v>0</v>
      </c>
      <c r="N90" s="35">
        <v>134818.60999999999</v>
      </c>
      <c r="O90" s="42">
        <v>0.43817753818042304</v>
      </c>
      <c r="Q90" s="98" t="s">
        <v>23</v>
      </c>
    </row>
    <row r="91" spans="1:17" ht="15.9" customHeight="1" x14ac:dyDescent="0.3">
      <c r="A91" s="34">
        <v>23</v>
      </c>
      <c r="B91" s="37" t="s">
        <v>109</v>
      </c>
      <c r="C91" s="44">
        <v>26634347.739999998</v>
      </c>
      <c r="D91" s="35">
        <v>81456.83</v>
      </c>
      <c r="E91" s="35">
        <v>491890.11</v>
      </c>
      <c r="F91" s="35">
        <v>2500000</v>
      </c>
      <c r="G91" s="35">
        <v>0</v>
      </c>
      <c r="H91" s="35">
        <v>30162.05</v>
      </c>
      <c r="I91" s="35">
        <v>500890.78</v>
      </c>
      <c r="J91" s="35">
        <v>0</v>
      </c>
      <c r="K91" s="35">
        <v>21560850.600000001</v>
      </c>
      <c r="L91" s="35">
        <v>0</v>
      </c>
      <c r="M91" s="35">
        <v>1434084.22</v>
      </c>
      <c r="N91" s="35">
        <v>35013.15</v>
      </c>
      <c r="O91" s="42">
        <v>0.29017798403936512</v>
      </c>
      <c r="Q91" s="98" t="s">
        <v>23</v>
      </c>
    </row>
    <row r="92" spans="1:17" ht="15.9" customHeight="1" x14ac:dyDescent="0.3">
      <c r="A92" s="34">
        <v>24</v>
      </c>
      <c r="B92" s="37" t="s">
        <v>123</v>
      </c>
      <c r="C92" s="44">
        <v>21640442.84</v>
      </c>
      <c r="D92" s="35">
        <v>0</v>
      </c>
      <c r="E92" s="35">
        <v>4396.53</v>
      </c>
      <c r="F92" s="35">
        <v>0</v>
      </c>
      <c r="G92" s="35">
        <v>0</v>
      </c>
      <c r="H92" s="35">
        <v>406273.27</v>
      </c>
      <c r="I92" s="35">
        <v>84011.12</v>
      </c>
      <c r="J92" s="35">
        <v>10239.32</v>
      </c>
      <c r="K92" s="35">
        <v>14566936.6</v>
      </c>
      <c r="L92" s="35">
        <v>0</v>
      </c>
      <c r="M92" s="35">
        <v>5959226.4800000004</v>
      </c>
      <c r="N92" s="35">
        <v>609359.52</v>
      </c>
      <c r="O92" s="42">
        <v>0.23576999663481576</v>
      </c>
      <c r="Q92" s="98" t="s">
        <v>23</v>
      </c>
    </row>
    <row r="93" spans="1:17" ht="15.9" customHeight="1" x14ac:dyDescent="0.3">
      <c r="A93" s="34">
        <v>25</v>
      </c>
      <c r="B93" s="37" t="s">
        <v>122</v>
      </c>
      <c r="C93" s="44">
        <v>14805953.33</v>
      </c>
      <c r="D93" s="35">
        <v>0</v>
      </c>
      <c r="E93" s="35">
        <v>124218.7</v>
      </c>
      <c r="F93" s="35">
        <v>505850.76</v>
      </c>
      <c r="G93" s="35">
        <v>23641.45</v>
      </c>
      <c r="H93" s="35">
        <v>37571.089999999997</v>
      </c>
      <c r="I93" s="35">
        <v>206564.89</v>
      </c>
      <c r="J93" s="35">
        <v>23826.84</v>
      </c>
      <c r="K93" s="35">
        <v>3140334.47</v>
      </c>
      <c r="L93" s="35">
        <v>0</v>
      </c>
      <c r="M93" s="35">
        <v>9916748.6600000001</v>
      </c>
      <c r="N93" s="35">
        <v>827196.47</v>
      </c>
      <c r="O93" s="42">
        <v>0.16130906343270282</v>
      </c>
      <c r="Q93" s="98" t="s">
        <v>23</v>
      </c>
    </row>
    <row r="94" spans="1:17" ht="15.9" customHeight="1" x14ac:dyDescent="0.3">
      <c r="A94" s="34">
        <v>26</v>
      </c>
      <c r="B94" s="37" t="s">
        <v>170</v>
      </c>
      <c r="C94" s="44">
        <v>14523731.77</v>
      </c>
      <c r="D94" s="35">
        <v>1724.19</v>
      </c>
      <c r="E94" s="35">
        <v>819573.44</v>
      </c>
      <c r="F94" s="35">
        <v>0</v>
      </c>
      <c r="G94" s="35">
        <v>12712.38</v>
      </c>
      <c r="H94" s="35">
        <v>5794654.6900000004</v>
      </c>
      <c r="I94" s="35">
        <v>181607</v>
      </c>
      <c r="J94" s="35">
        <v>260828.47</v>
      </c>
      <c r="K94" s="35">
        <v>6343452.6600000001</v>
      </c>
      <c r="L94" s="35">
        <v>0</v>
      </c>
      <c r="M94" s="35">
        <v>42378</v>
      </c>
      <c r="N94" s="35">
        <v>1066800.94</v>
      </c>
      <c r="O94" s="42">
        <v>0.15823429381068371</v>
      </c>
      <c r="Q94" s="98" t="s">
        <v>23</v>
      </c>
    </row>
    <row r="95" spans="1:17" ht="15.9" customHeight="1" x14ac:dyDescent="0.3">
      <c r="A95" s="34">
        <v>27</v>
      </c>
      <c r="B95" s="37" t="s">
        <v>124</v>
      </c>
      <c r="C95" s="44">
        <v>9270252.8899999987</v>
      </c>
      <c r="D95" s="35">
        <v>0</v>
      </c>
      <c r="E95" s="35">
        <v>3602926.09</v>
      </c>
      <c r="F95" s="35">
        <v>0</v>
      </c>
      <c r="G95" s="35">
        <v>0</v>
      </c>
      <c r="H95" s="35">
        <v>5576871.1399999997</v>
      </c>
      <c r="I95" s="35">
        <v>0</v>
      </c>
      <c r="J95" s="35">
        <v>215.04</v>
      </c>
      <c r="K95" s="35">
        <v>2875.03</v>
      </c>
      <c r="L95" s="35">
        <v>0</v>
      </c>
      <c r="M95" s="35">
        <v>4236.6099999999997</v>
      </c>
      <c r="N95" s="35">
        <v>83128.98</v>
      </c>
      <c r="O95" s="42">
        <v>0.10099827941779732</v>
      </c>
      <c r="Q95" s="98" t="s">
        <v>23</v>
      </c>
    </row>
    <row r="96" spans="1:17" ht="15.9" customHeight="1" x14ac:dyDescent="0.3">
      <c r="A96" s="34">
        <v>28</v>
      </c>
      <c r="B96" s="37" t="s">
        <v>129</v>
      </c>
      <c r="C96" s="44">
        <v>8588832.9499999993</v>
      </c>
      <c r="D96" s="35">
        <v>65948.320000000007</v>
      </c>
      <c r="E96" s="35">
        <v>2195405.52</v>
      </c>
      <c r="F96" s="35">
        <v>71214</v>
      </c>
      <c r="G96" s="35">
        <v>9117.11</v>
      </c>
      <c r="H96" s="35">
        <v>0</v>
      </c>
      <c r="I96" s="35">
        <v>0</v>
      </c>
      <c r="J96" s="35">
        <v>0</v>
      </c>
      <c r="K96" s="35">
        <v>5467943.4299999997</v>
      </c>
      <c r="L96" s="35">
        <v>0</v>
      </c>
      <c r="M96" s="35">
        <v>0</v>
      </c>
      <c r="N96" s="35">
        <v>779204.57</v>
      </c>
      <c r="O96" s="42">
        <v>9.3574291926019335E-2</v>
      </c>
      <c r="Q96" s="98" t="s">
        <v>23</v>
      </c>
    </row>
    <row r="97" spans="1:17" ht="15.9" customHeight="1" x14ac:dyDescent="0.3">
      <c r="A97" s="34">
        <v>29</v>
      </c>
      <c r="B97" s="37" t="s">
        <v>125</v>
      </c>
      <c r="C97" s="44">
        <v>7891084.2600000016</v>
      </c>
      <c r="D97" s="35">
        <v>30536.21</v>
      </c>
      <c r="E97" s="35">
        <v>3596.2</v>
      </c>
      <c r="F97" s="35">
        <v>0</v>
      </c>
      <c r="G97" s="35">
        <v>9482.75</v>
      </c>
      <c r="H97" s="35">
        <v>3182883.22</v>
      </c>
      <c r="I97" s="35">
        <v>327909.48</v>
      </c>
      <c r="J97" s="35">
        <v>140380.22</v>
      </c>
      <c r="K97" s="35">
        <v>3371589.95</v>
      </c>
      <c r="L97" s="35">
        <v>0</v>
      </c>
      <c r="M97" s="35">
        <v>182308.61</v>
      </c>
      <c r="N97" s="35">
        <v>642397.62</v>
      </c>
      <c r="O97" s="42">
        <v>8.5972404686023893E-2</v>
      </c>
      <c r="Q97" s="98" t="s">
        <v>23</v>
      </c>
    </row>
    <row r="98" spans="1:17" ht="15.9" customHeight="1" x14ac:dyDescent="0.3">
      <c r="A98" s="34">
        <v>30</v>
      </c>
      <c r="B98" s="37" t="s">
        <v>128</v>
      </c>
      <c r="C98" s="44">
        <v>6913007.8700000001</v>
      </c>
      <c r="D98" s="35">
        <v>0</v>
      </c>
      <c r="E98" s="35">
        <v>431443.37</v>
      </c>
      <c r="F98" s="35">
        <v>0</v>
      </c>
      <c r="G98" s="35">
        <v>0</v>
      </c>
      <c r="H98" s="35">
        <v>36522.83</v>
      </c>
      <c r="I98" s="35">
        <v>0</v>
      </c>
      <c r="J98" s="35">
        <v>24000</v>
      </c>
      <c r="K98" s="35">
        <v>2461736.2000000002</v>
      </c>
      <c r="L98" s="35">
        <v>0</v>
      </c>
      <c r="M98" s="35">
        <v>3814793.5</v>
      </c>
      <c r="N98" s="35">
        <v>144511.97</v>
      </c>
      <c r="O98" s="42">
        <v>7.5316381198710952E-2</v>
      </c>
      <c r="Q98" s="98" t="s">
        <v>23</v>
      </c>
    </row>
    <row r="99" spans="1:17" ht="15.9" customHeight="1" x14ac:dyDescent="0.3">
      <c r="A99" s="34">
        <v>31</v>
      </c>
      <c r="B99" s="37" t="s">
        <v>79</v>
      </c>
      <c r="C99" s="44">
        <v>6492918.1399999997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6492918.1399999997</v>
      </c>
      <c r="L99" s="35">
        <v>0</v>
      </c>
      <c r="M99" s="35">
        <v>0</v>
      </c>
      <c r="N99" s="35">
        <v>0</v>
      </c>
      <c r="O99" s="42">
        <v>7.0739554607836042E-2</v>
      </c>
      <c r="Q99" s="98" t="s">
        <v>23</v>
      </c>
    </row>
    <row r="100" spans="1:17" ht="15.9" customHeight="1" x14ac:dyDescent="0.3">
      <c r="A100" s="34">
        <v>32</v>
      </c>
      <c r="B100" s="37" t="s">
        <v>126</v>
      </c>
      <c r="C100" s="44">
        <v>5959762.2699999996</v>
      </c>
      <c r="D100" s="35">
        <v>0</v>
      </c>
      <c r="E100" s="35">
        <v>0</v>
      </c>
      <c r="F100" s="35">
        <v>5959762.2699999996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42">
        <v>6.4930886152891776E-2</v>
      </c>
      <c r="Q100" s="98" t="s">
        <v>23</v>
      </c>
    </row>
    <row r="101" spans="1:17" ht="15.9" customHeight="1" x14ac:dyDescent="0.3">
      <c r="A101" s="34">
        <v>33</v>
      </c>
      <c r="B101" s="37" t="s">
        <v>127</v>
      </c>
      <c r="C101" s="44">
        <v>842975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446180</v>
      </c>
      <c r="L101" s="35">
        <v>0</v>
      </c>
      <c r="M101" s="35">
        <v>396795</v>
      </c>
      <c r="N101" s="35">
        <v>0</v>
      </c>
      <c r="O101" s="42">
        <v>9.1841102505476196E-3</v>
      </c>
      <c r="Q101" s="98" t="s">
        <v>23</v>
      </c>
    </row>
    <row r="102" spans="1:17" x14ac:dyDescent="0.25">
      <c r="A102" s="52" t="s">
        <v>107</v>
      </c>
      <c r="B102" s="52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21" spans="1:17" collapsed="1" x14ac:dyDescent="0.25"/>
    <row r="122" spans="1:17" ht="20" x14ac:dyDescent="0.4">
      <c r="A122" s="129" t="s">
        <v>42</v>
      </c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</row>
    <row r="123" spans="1:17" ht="15.75" customHeight="1" x14ac:dyDescent="0.3">
      <c r="A123" s="130" t="s">
        <v>56</v>
      </c>
      <c r="B123" s="130"/>
      <c r="C123" s="130"/>
      <c r="D123" s="130"/>
      <c r="E123" s="130"/>
      <c r="F123" s="130"/>
      <c r="G123" s="130"/>
      <c r="H123" s="130"/>
      <c r="I123" s="130"/>
      <c r="J123" s="130"/>
      <c r="K123" s="130"/>
      <c r="L123" s="130"/>
      <c r="M123" s="130"/>
      <c r="N123" s="130"/>
      <c r="O123" s="130"/>
    </row>
    <row r="124" spans="1:17" ht="14.25" customHeight="1" x14ac:dyDescent="0.3">
      <c r="A124" s="131" t="s">
        <v>132</v>
      </c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</row>
    <row r="125" spans="1:17" ht="13" x14ac:dyDescent="0.3">
      <c r="A125" s="130" t="s">
        <v>91</v>
      </c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</row>
    <row r="126" spans="1:17" ht="13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7" ht="27" customHeight="1" x14ac:dyDescent="0.3">
      <c r="A127" s="33" t="s">
        <v>32</v>
      </c>
      <c r="B127" s="51" t="s">
        <v>88</v>
      </c>
      <c r="C127" s="33" t="s">
        <v>0</v>
      </c>
      <c r="D127" s="33" t="s">
        <v>43</v>
      </c>
      <c r="E127" s="33" t="s">
        <v>13</v>
      </c>
      <c r="F127" s="33" t="s">
        <v>44</v>
      </c>
      <c r="G127" s="33" t="s">
        <v>15</v>
      </c>
      <c r="H127" s="33" t="s">
        <v>45</v>
      </c>
      <c r="I127" s="33" t="s">
        <v>90</v>
      </c>
      <c r="J127" s="33" t="s">
        <v>46</v>
      </c>
      <c r="K127" s="33" t="s">
        <v>36</v>
      </c>
      <c r="L127" s="33" t="s">
        <v>47</v>
      </c>
      <c r="M127" s="33" t="s">
        <v>48</v>
      </c>
      <c r="N127" s="33" t="s">
        <v>49</v>
      </c>
      <c r="O127" s="33" t="s">
        <v>61</v>
      </c>
    </row>
    <row r="128" spans="1:17" ht="13" x14ac:dyDescent="0.3">
      <c r="A128" s="29"/>
      <c r="B128" s="29" t="s">
        <v>21</v>
      </c>
      <c r="C128" s="50">
        <v>10109903001.100004</v>
      </c>
      <c r="D128" s="50">
        <v>148824709.81999999</v>
      </c>
      <c r="E128" s="50">
        <v>1565112651.5999999</v>
      </c>
      <c r="F128" s="50">
        <v>2521108231.96</v>
      </c>
      <c r="G128" s="50">
        <v>131000450.50999999</v>
      </c>
      <c r="H128" s="50">
        <v>2315574511.749999</v>
      </c>
      <c r="I128" s="50">
        <v>199087717.03</v>
      </c>
      <c r="J128" s="50">
        <v>140376857.48000008</v>
      </c>
      <c r="K128" s="50">
        <v>2273671681.48</v>
      </c>
      <c r="L128" s="50">
        <v>45149732.729999997</v>
      </c>
      <c r="M128" s="50">
        <v>172944080.30000001</v>
      </c>
      <c r="N128" s="50">
        <v>597052376.43999994</v>
      </c>
      <c r="O128" s="45">
        <v>99.999999999999943</v>
      </c>
      <c r="Q128" s="98" t="s">
        <v>1</v>
      </c>
    </row>
    <row r="129" spans="1:17" ht="15.9" customHeight="1" x14ac:dyDescent="0.3">
      <c r="A129" s="34">
        <v>1</v>
      </c>
      <c r="B129" s="37" t="s">
        <v>93</v>
      </c>
      <c r="C129" s="44">
        <v>1915110573.53</v>
      </c>
      <c r="D129" s="35">
        <v>12333721.609999999</v>
      </c>
      <c r="E129" s="35">
        <v>325166390.98000002</v>
      </c>
      <c r="F129" s="35">
        <v>127939111.59</v>
      </c>
      <c r="G129" s="35">
        <v>45128625.810000002</v>
      </c>
      <c r="H129" s="35">
        <v>575592907.60000002</v>
      </c>
      <c r="I129" s="35">
        <v>170694604.91</v>
      </c>
      <c r="J129" s="35">
        <v>16138480.799999999</v>
      </c>
      <c r="K129" s="35">
        <v>474533728.84999996</v>
      </c>
      <c r="L129" s="35">
        <v>0</v>
      </c>
      <c r="M129" s="35">
        <v>10969458.33</v>
      </c>
      <c r="N129" s="35">
        <v>156613543.05000001</v>
      </c>
      <c r="O129" s="42">
        <v>18.942917388244251</v>
      </c>
      <c r="Q129" s="98" t="s">
        <v>1</v>
      </c>
    </row>
    <row r="130" spans="1:17" ht="15.9" customHeight="1" x14ac:dyDescent="0.3">
      <c r="A130" s="34">
        <v>2</v>
      </c>
      <c r="B130" s="35" t="s">
        <v>84</v>
      </c>
      <c r="C130" s="44">
        <v>1816889292.8200002</v>
      </c>
      <c r="D130" s="35">
        <v>5405151.9800000004</v>
      </c>
      <c r="E130" s="35">
        <v>393082963.14999998</v>
      </c>
      <c r="F130" s="35">
        <v>439061475.24000001</v>
      </c>
      <c r="G130" s="35">
        <v>18898674.050000001</v>
      </c>
      <c r="H130" s="35">
        <v>455822288.06</v>
      </c>
      <c r="I130" s="35">
        <v>1656018.47</v>
      </c>
      <c r="J130" s="35">
        <v>51047111.650000006</v>
      </c>
      <c r="K130" s="35">
        <v>280408918.21000004</v>
      </c>
      <c r="L130" s="35">
        <v>0</v>
      </c>
      <c r="M130" s="35">
        <v>18523689.830000002</v>
      </c>
      <c r="N130" s="35">
        <v>152983002.17999998</v>
      </c>
      <c r="O130" s="42">
        <v>17.971382046121651</v>
      </c>
      <c r="Q130" s="98" t="s">
        <v>1</v>
      </c>
    </row>
    <row r="131" spans="1:17" ht="15.9" customHeight="1" x14ac:dyDescent="0.3">
      <c r="A131" s="34">
        <v>3</v>
      </c>
      <c r="B131" s="37" t="s">
        <v>92</v>
      </c>
      <c r="C131" s="44">
        <v>1607274957.02</v>
      </c>
      <c r="D131" s="35">
        <v>6893442.6499999994</v>
      </c>
      <c r="E131" s="35">
        <v>34906276.659999996</v>
      </c>
      <c r="F131" s="35">
        <v>1356212600.3</v>
      </c>
      <c r="G131" s="35">
        <v>1143877.9600000002</v>
      </c>
      <c r="H131" s="35">
        <v>62964395.950000003</v>
      </c>
      <c r="I131" s="35">
        <v>128224.28</v>
      </c>
      <c r="J131" s="35">
        <v>2962567.65</v>
      </c>
      <c r="K131" s="35">
        <v>127151363.53</v>
      </c>
      <c r="L131" s="35">
        <v>0</v>
      </c>
      <c r="M131" s="35">
        <v>2781025.82</v>
      </c>
      <c r="N131" s="35">
        <v>12131182.220000001</v>
      </c>
      <c r="O131" s="42">
        <v>15.898025498811622</v>
      </c>
      <c r="Q131" s="98" t="s">
        <v>1</v>
      </c>
    </row>
    <row r="132" spans="1:17" ht="15.9" customHeight="1" x14ac:dyDescent="0.3">
      <c r="A132" s="34">
        <v>4</v>
      </c>
      <c r="B132" s="37" t="s">
        <v>110</v>
      </c>
      <c r="C132" s="44">
        <v>1015987132.58</v>
      </c>
      <c r="D132" s="35">
        <v>4513739.99</v>
      </c>
      <c r="E132" s="35">
        <v>232392899.87</v>
      </c>
      <c r="F132" s="35">
        <v>28003674.350000001</v>
      </c>
      <c r="G132" s="35">
        <v>18532320.27</v>
      </c>
      <c r="H132" s="35">
        <v>440643686.19</v>
      </c>
      <c r="I132" s="35">
        <v>1212095.8</v>
      </c>
      <c r="J132" s="35">
        <v>9861353.6699999999</v>
      </c>
      <c r="K132" s="35">
        <v>211425654.45000002</v>
      </c>
      <c r="L132" s="35">
        <v>0</v>
      </c>
      <c r="M132" s="35">
        <v>13586723.899999999</v>
      </c>
      <c r="N132" s="35">
        <v>55814984.090000004</v>
      </c>
      <c r="O132" s="42">
        <v>10.04942512771345</v>
      </c>
      <c r="Q132" s="98" t="s">
        <v>1</v>
      </c>
    </row>
    <row r="133" spans="1:17" ht="15.9" customHeight="1" x14ac:dyDescent="0.3">
      <c r="A133" s="34">
        <v>5</v>
      </c>
      <c r="B133" s="37" t="s">
        <v>112</v>
      </c>
      <c r="C133" s="44">
        <v>783966637.56000006</v>
      </c>
      <c r="D133" s="35">
        <v>1431961.12</v>
      </c>
      <c r="E133" s="35">
        <v>21025728.5</v>
      </c>
      <c r="F133" s="35">
        <v>23801877.359999999</v>
      </c>
      <c r="G133" s="35">
        <v>5103915.6099999994</v>
      </c>
      <c r="H133" s="35">
        <v>355846655.62</v>
      </c>
      <c r="I133" s="35">
        <v>12675884.220000001</v>
      </c>
      <c r="J133" s="35">
        <v>34976952.490000002</v>
      </c>
      <c r="K133" s="35">
        <v>202328639.79000002</v>
      </c>
      <c r="L133" s="35">
        <v>0</v>
      </c>
      <c r="M133" s="35">
        <v>29925727.459999997</v>
      </c>
      <c r="N133" s="35">
        <v>96849295.390000001</v>
      </c>
      <c r="O133" s="42">
        <v>7.7544427228896344</v>
      </c>
      <c r="Q133" s="98" t="s">
        <v>1</v>
      </c>
    </row>
    <row r="134" spans="1:17" ht="15.9" customHeight="1" x14ac:dyDescent="0.3">
      <c r="A134" s="34">
        <v>6</v>
      </c>
      <c r="B134" s="37" t="s">
        <v>111</v>
      </c>
      <c r="C134" s="44">
        <v>736247953.75999999</v>
      </c>
      <c r="D134" s="35">
        <v>117309.8</v>
      </c>
      <c r="E134" s="35">
        <v>15981844.09</v>
      </c>
      <c r="F134" s="35">
        <v>72770276.060000002</v>
      </c>
      <c r="G134" s="35">
        <v>810994.42</v>
      </c>
      <c r="H134" s="35">
        <v>306827712.90999997</v>
      </c>
      <c r="I134" s="35">
        <v>6125085.6200000001</v>
      </c>
      <c r="J134" s="35">
        <v>19179645.170000002</v>
      </c>
      <c r="K134" s="35">
        <v>240865620.31</v>
      </c>
      <c r="L134" s="35">
        <v>0</v>
      </c>
      <c r="M134" s="35">
        <v>12178418.699999999</v>
      </c>
      <c r="N134" s="35">
        <v>61391046.68</v>
      </c>
      <c r="O134" s="42">
        <v>7.2824433001967757</v>
      </c>
      <c r="Q134" s="98" t="s">
        <v>1</v>
      </c>
    </row>
    <row r="135" spans="1:17" ht="15.9" customHeight="1" x14ac:dyDescent="0.3">
      <c r="A135" s="34">
        <v>7</v>
      </c>
      <c r="B135" s="37" t="s">
        <v>94</v>
      </c>
      <c r="C135" s="44">
        <v>405976477.39999998</v>
      </c>
      <c r="D135" s="35">
        <v>204617.07</v>
      </c>
      <c r="E135" s="35">
        <v>228653940.17000002</v>
      </c>
      <c r="F135" s="35">
        <v>0</v>
      </c>
      <c r="G135" s="35">
        <v>40412647.32</v>
      </c>
      <c r="H135" s="35">
        <v>62465238.890000001</v>
      </c>
      <c r="I135" s="35">
        <v>423042.69</v>
      </c>
      <c r="J135" s="35">
        <v>993722.2</v>
      </c>
      <c r="K135" s="35">
        <v>39131504.439999998</v>
      </c>
      <c r="L135" s="35">
        <v>0</v>
      </c>
      <c r="M135" s="35">
        <v>4293329.75</v>
      </c>
      <c r="N135" s="35">
        <v>29398434.870000001</v>
      </c>
      <c r="O135" s="42">
        <v>4.0156317756543043</v>
      </c>
      <c r="Q135" s="98" t="s">
        <v>1</v>
      </c>
    </row>
    <row r="136" spans="1:17" ht="15.9" customHeight="1" x14ac:dyDescent="0.3">
      <c r="A136" s="34">
        <v>8</v>
      </c>
      <c r="B136" s="37" t="s">
        <v>113</v>
      </c>
      <c r="C136" s="44">
        <v>397673998.25</v>
      </c>
      <c r="D136" s="35">
        <v>16120389.720000001</v>
      </c>
      <c r="E136" s="35">
        <v>4929374.21</v>
      </c>
      <c r="F136" s="35">
        <v>376624234.31999999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42">
        <v>3.9335095322549702</v>
      </c>
      <c r="Q136" s="98" t="s">
        <v>1</v>
      </c>
    </row>
    <row r="137" spans="1:17" ht="15.9" customHeight="1" x14ac:dyDescent="0.3">
      <c r="A137" s="34">
        <v>9</v>
      </c>
      <c r="B137" s="37" t="s">
        <v>77</v>
      </c>
      <c r="C137" s="44">
        <v>271323767.94999999</v>
      </c>
      <c r="D137" s="35">
        <v>100573172.22</v>
      </c>
      <c r="E137" s="35">
        <v>130348888.80999999</v>
      </c>
      <c r="F137" s="35">
        <v>69508.78</v>
      </c>
      <c r="G137" s="35">
        <v>95751.299999999988</v>
      </c>
      <c r="H137" s="35">
        <v>7817599.4700000007</v>
      </c>
      <c r="I137" s="35">
        <v>4841059.5599999996</v>
      </c>
      <c r="J137" s="35">
        <v>227242.58000000002</v>
      </c>
      <c r="K137" s="35">
        <v>16045818.98</v>
      </c>
      <c r="L137" s="35">
        <v>0</v>
      </c>
      <c r="M137" s="35">
        <v>5715139.8700000001</v>
      </c>
      <c r="N137" s="35">
        <v>5589586.3799999999</v>
      </c>
      <c r="O137" s="42">
        <v>2.6837425435286444</v>
      </c>
      <c r="Q137" s="98" t="s">
        <v>1</v>
      </c>
    </row>
    <row r="138" spans="1:17" ht="15.9" customHeight="1" x14ac:dyDescent="0.3">
      <c r="A138" s="34">
        <v>10</v>
      </c>
      <c r="B138" s="37" t="s">
        <v>114</v>
      </c>
      <c r="C138" s="44">
        <v>153360676.84999999</v>
      </c>
      <c r="D138" s="35">
        <v>64366.64</v>
      </c>
      <c r="E138" s="35">
        <v>44298.77</v>
      </c>
      <c r="F138" s="35">
        <v>0</v>
      </c>
      <c r="G138" s="35">
        <v>128438.45</v>
      </c>
      <c r="H138" s="35">
        <v>413016.98</v>
      </c>
      <c r="I138" s="35">
        <v>96391.38</v>
      </c>
      <c r="J138" s="35">
        <v>2843694.97</v>
      </c>
      <c r="K138" s="35">
        <v>148674575.97</v>
      </c>
      <c r="L138" s="35">
        <v>0</v>
      </c>
      <c r="M138" s="35">
        <v>407856.25</v>
      </c>
      <c r="N138" s="35">
        <v>688037.44</v>
      </c>
      <c r="O138" s="42">
        <v>1.5169351954545325</v>
      </c>
      <c r="Q138" s="98" t="s">
        <v>1</v>
      </c>
    </row>
    <row r="139" spans="1:17" ht="15.9" customHeight="1" x14ac:dyDescent="0.3">
      <c r="A139" s="34">
        <v>11</v>
      </c>
      <c r="B139" s="37" t="s">
        <v>85</v>
      </c>
      <c r="C139" s="44">
        <v>122418501.53</v>
      </c>
      <c r="D139" s="35">
        <v>0</v>
      </c>
      <c r="E139" s="35">
        <v>413152.09</v>
      </c>
      <c r="F139" s="35">
        <v>0</v>
      </c>
      <c r="G139" s="35">
        <v>7327</v>
      </c>
      <c r="H139" s="35">
        <v>12570703.34</v>
      </c>
      <c r="I139" s="35">
        <v>272755</v>
      </c>
      <c r="J139" s="35">
        <v>37580.71</v>
      </c>
      <c r="K139" s="35">
        <v>103377435.36</v>
      </c>
      <c r="L139" s="35">
        <v>0</v>
      </c>
      <c r="M139" s="35">
        <v>639560.47</v>
      </c>
      <c r="N139" s="35">
        <v>5099987.5599999996</v>
      </c>
      <c r="O139" s="42">
        <v>1.2108771124379758</v>
      </c>
      <c r="Q139" s="98" t="s">
        <v>1</v>
      </c>
    </row>
    <row r="140" spans="1:17" ht="15.9" customHeight="1" x14ac:dyDescent="0.3">
      <c r="A140" s="34">
        <v>12</v>
      </c>
      <c r="B140" s="37" t="s">
        <v>115</v>
      </c>
      <c r="C140" s="44">
        <v>85515403.549999997</v>
      </c>
      <c r="D140" s="35">
        <v>604901.13</v>
      </c>
      <c r="E140" s="35">
        <v>24900.66</v>
      </c>
      <c r="F140" s="35">
        <v>0</v>
      </c>
      <c r="G140" s="35">
        <v>396096.89</v>
      </c>
      <c r="H140" s="35">
        <v>1317111.49</v>
      </c>
      <c r="I140" s="35">
        <v>101988.26</v>
      </c>
      <c r="J140" s="35">
        <v>146584.48000000001</v>
      </c>
      <c r="K140" s="35">
        <v>52874232.140000001</v>
      </c>
      <c r="L140" s="35">
        <v>0</v>
      </c>
      <c r="M140" s="35">
        <v>28501042.489999998</v>
      </c>
      <c r="N140" s="35">
        <v>1548546.01</v>
      </c>
      <c r="O140" s="42">
        <v>0.84585780437948332</v>
      </c>
      <c r="Q140" s="98" t="s">
        <v>1</v>
      </c>
    </row>
    <row r="141" spans="1:17" ht="15.9" customHeight="1" x14ac:dyDescent="0.3">
      <c r="A141" s="34">
        <v>13</v>
      </c>
      <c r="B141" s="37" t="s">
        <v>119</v>
      </c>
      <c r="C141" s="44">
        <v>82450304.859999985</v>
      </c>
      <c r="D141" s="35">
        <v>0</v>
      </c>
      <c r="E141" s="35">
        <v>21279070.509999998</v>
      </c>
      <c r="F141" s="35">
        <v>0</v>
      </c>
      <c r="G141" s="35">
        <v>0</v>
      </c>
      <c r="H141" s="35">
        <v>10217447.720000001</v>
      </c>
      <c r="I141" s="35">
        <v>85470.5</v>
      </c>
      <c r="J141" s="35">
        <v>94004.59</v>
      </c>
      <c r="K141" s="35">
        <v>47418895.079999998</v>
      </c>
      <c r="L141" s="35">
        <v>0</v>
      </c>
      <c r="M141" s="35">
        <v>1731140.75</v>
      </c>
      <c r="N141" s="35">
        <v>1624275.71</v>
      </c>
      <c r="O141" s="42">
        <v>0.81554001903904538</v>
      </c>
      <c r="Q141" s="98" t="s">
        <v>1</v>
      </c>
    </row>
    <row r="142" spans="1:17" ht="15.9" customHeight="1" x14ac:dyDescent="0.3">
      <c r="A142" s="34">
        <v>14</v>
      </c>
      <c r="B142" s="37" t="s">
        <v>116</v>
      </c>
      <c r="C142" s="44">
        <v>80662370.329999998</v>
      </c>
      <c r="D142" s="35">
        <v>0</v>
      </c>
      <c r="E142" s="35">
        <v>14279.68</v>
      </c>
      <c r="F142" s="35">
        <v>0</v>
      </c>
      <c r="G142" s="35">
        <v>0</v>
      </c>
      <c r="H142" s="35">
        <v>139268.60999999999</v>
      </c>
      <c r="I142" s="35">
        <v>0</v>
      </c>
      <c r="J142" s="35">
        <v>481810.59</v>
      </c>
      <c r="K142" s="35">
        <v>76813940.120000005</v>
      </c>
      <c r="L142" s="35">
        <v>0</v>
      </c>
      <c r="M142" s="35">
        <v>2703600.69</v>
      </c>
      <c r="N142" s="35">
        <v>509470.64</v>
      </c>
      <c r="O142" s="42">
        <v>0.79785503699910443</v>
      </c>
      <c r="Q142" s="98" t="s">
        <v>1</v>
      </c>
    </row>
    <row r="143" spans="1:17" ht="15.9" customHeight="1" x14ac:dyDescent="0.3">
      <c r="A143" s="34">
        <v>15</v>
      </c>
      <c r="B143" s="37" t="s">
        <v>118</v>
      </c>
      <c r="C143" s="44">
        <v>72279468.560000017</v>
      </c>
      <c r="D143" s="35">
        <v>3122.91</v>
      </c>
      <c r="E143" s="35">
        <v>585055.22</v>
      </c>
      <c r="F143" s="35">
        <v>0</v>
      </c>
      <c r="G143" s="35">
        <v>0</v>
      </c>
      <c r="H143" s="35">
        <v>414065.7</v>
      </c>
      <c r="I143" s="35">
        <v>6706.96</v>
      </c>
      <c r="J143" s="35">
        <v>0</v>
      </c>
      <c r="K143" s="35">
        <v>71193088.840000004</v>
      </c>
      <c r="L143" s="35">
        <v>0</v>
      </c>
      <c r="M143" s="35">
        <v>11100</v>
      </c>
      <c r="N143" s="35">
        <v>66328.929999999993</v>
      </c>
      <c r="O143" s="42">
        <v>0.71493731000322824</v>
      </c>
      <c r="Q143" s="98" t="s">
        <v>1</v>
      </c>
    </row>
    <row r="144" spans="1:17" ht="15.9" customHeight="1" x14ac:dyDescent="0.3">
      <c r="A144" s="34">
        <v>16</v>
      </c>
      <c r="B144" s="37" t="s">
        <v>169</v>
      </c>
      <c r="C144" s="44">
        <v>68811528.459999993</v>
      </c>
      <c r="D144" s="35">
        <v>6462.62</v>
      </c>
      <c r="E144" s="35">
        <v>15177858.470000001</v>
      </c>
      <c r="F144" s="35">
        <v>3203902.33</v>
      </c>
      <c r="G144" s="35">
        <v>146557.04999999999</v>
      </c>
      <c r="H144" s="35">
        <v>2719146.03</v>
      </c>
      <c r="I144" s="35">
        <v>193955.68</v>
      </c>
      <c r="J144" s="35">
        <v>269826.58</v>
      </c>
      <c r="K144" s="35">
        <v>30993209.059999999</v>
      </c>
      <c r="L144" s="35">
        <v>0</v>
      </c>
      <c r="M144" s="35">
        <v>10991516.859999999</v>
      </c>
      <c r="N144" s="35">
        <v>5109093.78</v>
      </c>
      <c r="O144" s="42">
        <v>0.68063490275339911</v>
      </c>
      <c r="Q144" s="98" t="s">
        <v>1</v>
      </c>
    </row>
    <row r="145" spans="1:17" ht="15.9" customHeight="1" x14ac:dyDescent="0.3">
      <c r="A145" s="34">
        <v>17</v>
      </c>
      <c r="B145" s="37" t="s">
        <v>120</v>
      </c>
      <c r="C145" s="44">
        <v>57863726.07</v>
      </c>
      <c r="D145" s="35">
        <v>0</v>
      </c>
      <c r="E145" s="35">
        <v>51742146.950000003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6121579.1200000001</v>
      </c>
      <c r="N145" s="35">
        <v>0</v>
      </c>
      <c r="O145" s="42">
        <v>0.57234699545291534</v>
      </c>
      <c r="P145" s="6"/>
      <c r="Q145" s="98" t="s">
        <v>1</v>
      </c>
    </row>
    <row r="146" spans="1:17" ht="15.9" customHeight="1" x14ac:dyDescent="0.3">
      <c r="A146" s="34">
        <v>18</v>
      </c>
      <c r="B146" s="37" t="s">
        <v>80</v>
      </c>
      <c r="C146" s="44">
        <v>54950447.170000002</v>
      </c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54775394.590000004</v>
      </c>
      <c r="L146" s="35">
        <v>0</v>
      </c>
      <c r="M146" s="35">
        <v>168534.48</v>
      </c>
      <c r="N146" s="35">
        <v>6518.1</v>
      </c>
      <c r="O146" s="42">
        <v>0.54353090394656745</v>
      </c>
      <c r="Q146" s="98" t="s">
        <v>1</v>
      </c>
    </row>
    <row r="147" spans="1:17" ht="15.9" customHeight="1" x14ac:dyDescent="0.3">
      <c r="A147" s="34">
        <v>19</v>
      </c>
      <c r="B147" s="37" t="s">
        <v>78</v>
      </c>
      <c r="C147" s="44">
        <v>50624459.669999994</v>
      </c>
      <c r="D147" s="35">
        <v>7741.37</v>
      </c>
      <c r="E147" s="35">
        <v>2631142.8199999998</v>
      </c>
      <c r="F147" s="35">
        <v>0</v>
      </c>
      <c r="G147" s="35">
        <v>0</v>
      </c>
      <c r="H147" s="35">
        <v>5817624.7000000002</v>
      </c>
      <c r="I147" s="35">
        <v>131777.73000000001</v>
      </c>
      <c r="J147" s="35">
        <v>150331.43</v>
      </c>
      <c r="K147" s="35">
        <v>33462377.420000002</v>
      </c>
      <c r="L147" s="35">
        <v>0</v>
      </c>
      <c r="M147" s="35">
        <v>1897553.73</v>
      </c>
      <c r="N147" s="35">
        <v>6525910.4699999997</v>
      </c>
      <c r="O147" s="42">
        <v>0.50074129954057733</v>
      </c>
      <c r="Q147" s="98" t="s">
        <v>1</v>
      </c>
    </row>
    <row r="148" spans="1:17" ht="15.9" customHeight="1" x14ac:dyDescent="0.3">
      <c r="A148" s="34">
        <v>20</v>
      </c>
      <c r="B148" s="37" t="s">
        <v>117</v>
      </c>
      <c r="C148" s="44">
        <v>48106198.509999998</v>
      </c>
      <c r="D148" s="35">
        <v>0</v>
      </c>
      <c r="E148" s="35">
        <v>2943778.28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45149732.729999997</v>
      </c>
      <c r="M148" s="35">
        <v>0</v>
      </c>
      <c r="N148" s="35">
        <v>12687.5</v>
      </c>
      <c r="O148" s="42">
        <v>0.4758324437412092</v>
      </c>
      <c r="Q148" s="98" t="s">
        <v>1</v>
      </c>
    </row>
    <row r="149" spans="1:17" ht="15.9" customHeight="1" x14ac:dyDescent="0.3">
      <c r="A149" s="34">
        <v>21</v>
      </c>
      <c r="B149" s="37" t="s">
        <v>124</v>
      </c>
      <c r="C149" s="44">
        <v>45284664.330000006</v>
      </c>
      <c r="D149" s="35">
        <v>0</v>
      </c>
      <c r="E149" s="35">
        <v>41367856.43</v>
      </c>
      <c r="F149" s="35">
        <v>0</v>
      </c>
      <c r="G149" s="35">
        <v>0</v>
      </c>
      <c r="H149" s="35">
        <v>3645016.41</v>
      </c>
      <c r="I149" s="35">
        <v>0</v>
      </c>
      <c r="J149" s="35">
        <v>6546.11</v>
      </c>
      <c r="K149" s="35">
        <v>12468.24</v>
      </c>
      <c r="L149" s="35">
        <v>0</v>
      </c>
      <c r="M149" s="35">
        <v>6203.3600000000006</v>
      </c>
      <c r="N149" s="35">
        <v>246573.78</v>
      </c>
      <c r="O149" s="42">
        <v>0.44792382602555958</v>
      </c>
      <c r="Q149" s="98" t="s">
        <v>1</v>
      </c>
    </row>
    <row r="150" spans="1:17" ht="15.9" customHeight="1" x14ac:dyDescent="0.3">
      <c r="A150" s="34">
        <v>22</v>
      </c>
      <c r="B150" s="37" t="s">
        <v>121</v>
      </c>
      <c r="C150" s="44">
        <v>44775761.600000001</v>
      </c>
      <c r="D150" s="35">
        <v>0</v>
      </c>
      <c r="E150" s="35">
        <v>0</v>
      </c>
      <c r="F150" s="35">
        <v>44775761.600000001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42">
        <v>0.44289012065821193</v>
      </c>
      <c r="Q150" s="98" t="s">
        <v>1</v>
      </c>
    </row>
    <row r="151" spans="1:17" ht="15.9" customHeight="1" x14ac:dyDescent="0.3">
      <c r="A151" s="34">
        <v>23</v>
      </c>
      <c r="B151" s="37" t="s">
        <v>122</v>
      </c>
      <c r="C151" s="44">
        <v>44253069.479999997</v>
      </c>
      <c r="D151" s="35">
        <v>0</v>
      </c>
      <c r="E151" s="35">
        <v>29236506.539999999</v>
      </c>
      <c r="F151" s="35">
        <v>581803.42000000004</v>
      </c>
      <c r="G151" s="35">
        <v>0</v>
      </c>
      <c r="H151" s="35">
        <v>84390.15</v>
      </c>
      <c r="I151" s="35">
        <v>16034.36</v>
      </c>
      <c r="J151" s="35">
        <v>64810.86</v>
      </c>
      <c r="K151" s="35">
        <v>2848407.05</v>
      </c>
      <c r="L151" s="35">
        <v>0</v>
      </c>
      <c r="M151" s="35">
        <v>10475701.060000001</v>
      </c>
      <c r="N151" s="35">
        <v>945416.04</v>
      </c>
      <c r="O151" s="42">
        <v>0.4377200204115218</v>
      </c>
      <c r="Q151" s="98" t="s">
        <v>1</v>
      </c>
    </row>
    <row r="152" spans="1:17" ht="15.9" customHeight="1" x14ac:dyDescent="0.3">
      <c r="A152" s="34">
        <v>24</v>
      </c>
      <c r="B152" s="37" t="s">
        <v>87</v>
      </c>
      <c r="C152" s="44">
        <v>43117308.920000002</v>
      </c>
      <c r="D152" s="35">
        <v>0</v>
      </c>
      <c r="E152" s="35">
        <v>1067252.31</v>
      </c>
      <c r="F152" s="35">
        <v>42050056.609999999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42">
        <v>0.42648588137105409</v>
      </c>
      <c r="Q152" s="98" t="s">
        <v>1</v>
      </c>
    </row>
    <row r="153" spans="1:17" ht="15.9" customHeight="1" x14ac:dyDescent="0.3">
      <c r="A153" s="34">
        <v>25</v>
      </c>
      <c r="B153" s="37" t="s">
        <v>109</v>
      </c>
      <c r="C153" s="44">
        <v>29094288.620000001</v>
      </c>
      <c r="D153" s="35">
        <v>63419.72</v>
      </c>
      <c r="E153" s="35">
        <v>43169.68</v>
      </c>
      <c r="F153" s="35">
        <v>0</v>
      </c>
      <c r="G153" s="35">
        <v>0</v>
      </c>
      <c r="H153" s="35">
        <v>992654.57</v>
      </c>
      <c r="I153" s="35">
        <v>0</v>
      </c>
      <c r="J153" s="35">
        <v>0</v>
      </c>
      <c r="K153" s="35">
        <v>25853645.390000001</v>
      </c>
      <c r="L153" s="35">
        <v>0</v>
      </c>
      <c r="M153" s="35">
        <v>1954883.09</v>
      </c>
      <c r="N153" s="35">
        <v>186516.17</v>
      </c>
      <c r="O153" s="42">
        <v>0.28778009657297809</v>
      </c>
      <c r="Q153" s="98" t="s">
        <v>1</v>
      </c>
    </row>
    <row r="154" spans="1:17" ht="15.9" customHeight="1" x14ac:dyDescent="0.3">
      <c r="A154" s="34">
        <v>26</v>
      </c>
      <c r="B154" s="37" t="s">
        <v>128</v>
      </c>
      <c r="C154" s="44">
        <v>18224340.859999999</v>
      </c>
      <c r="D154" s="35">
        <v>0</v>
      </c>
      <c r="E154" s="35">
        <v>9967571.8599999994</v>
      </c>
      <c r="F154" s="35">
        <v>0</v>
      </c>
      <c r="G154" s="35">
        <v>0</v>
      </c>
      <c r="H154" s="35">
        <v>1129901.49</v>
      </c>
      <c r="I154" s="35">
        <v>0</v>
      </c>
      <c r="J154" s="35">
        <v>12068.97</v>
      </c>
      <c r="K154" s="35">
        <v>3166370.47</v>
      </c>
      <c r="L154" s="35">
        <v>0</v>
      </c>
      <c r="M154" s="35">
        <v>3678350.73</v>
      </c>
      <c r="N154" s="35">
        <v>270077.34000000003</v>
      </c>
      <c r="O154" s="42">
        <v>0.18026227213077223</v>
      </c>
      <c r="Q154" s="98" t="s">
        <v>1</v>
      </c>
    </row>
    <row r="155" spans="1:17" ht="15.9" customHeight="1" x14ac:dyDescent="0.3">
      <c r="A155" s="34">
        <v>27</v>
      </c>
      <c r="B155" s="37" t="s">
        <v>123</v>
      </c>
      <c r="C155" s="44">
        <v>13462262.689999999</v>
      </c>
      <c r="D155" s="35">
        <v>0</v>
      </c>
      <c r="E155" s="35">
        <v>1465.51</v>
      </c>
      <c r="F155" s="35">
        <v>0</v>
      </c>
      <c r="G155" s="35">
        <v>0</v>
      </c>
      <c r="H155" s="35">
        <v>857581.48</v>
      </c>
      <c r="I155" s="35">
        <v>130824.2</v>
      </c>
      <c r="J155" s="35">
        <v>15994.6</v>
      </c>
      <c r="K155" s="35">
        <v>9178820.2100000009</v>
      </c>
      <c r="L155" s="35">
        <v>0</v>
      </c>
      <c r="M155" s="35">
        <v>2472916.44</v>
      </c>
      <c r="N155" s="35">
        <v>804660.25</v>
      </c>
      <c r="O155" s="42">
        <v>0.13315916768474675</v>
      </c>
      <c r="Q155" s="98" t="s">
        <v>1</v>
      </c>
    </row>
    <row r="156" spans="1:17" ht="15.9" customHeight="1" x14ac:dyDescent="0.3">
      <c r="A156" s="34">
        <v>28</v>
      </c>
      <c r="B156" s="37" t="s">
        <v>170</v>
      </c>
      <c r="C156" s="44">
        <v>11892007.74</v>
      </c>
      <c r="D156" s="35">
        <v>22757.75</v>
      </c>
      <c r="E156" s="35">
        <v>388010.06</v>
      </c>
      <c r="F156" s="35">
        <v>0</v>
      </c>
      <c r="G156" s="35">
        <v>150335.19</v>
      </c>
      <c r="H156" s="35">
        <v>4074184.9</v>
      </c>
      <c r="I156" s="35">
        <v>0</v>
      </c>
      <c r="J156" s="35">
        <v>767979.94</v>
      </c>
      <c r="K156" s="35">
        <v>5135079.71</v>
      </c>
      <c r="L156" s="35">
        <v>0</v>
      </c>
      <c r="M156" s="35">
        <v>217538.94</v>
      </c>
      <c r="N156" s="35">
        <v>1136121.25</v>
      </c>
      <c r="O156" s="42">
        <v>0.11762731787541478</v>
      </c>
      <c r="Q156" s="98" t="s">
        <v>1</v>
      </c>
    </row>
    <row r="157" spans="1:17" ht="15.9" customHeight="1" x14ac:dyDescent="0.3">
      <c r="A157" s="34">
        <v>29</v>
      </c>
      <c r="B157" s="37" t="s">
        <v>125</v>
      </c>
      <c r="C157" s="44">
        <v>9172039.4499999993</v>
      </c>
      <c r="D157" s="35">
        <v>396409.03</v>
      </c>
      <c r="E157" s="35">
        <v>980</v>
      </c>
      <c r="F157" s="35">
        <v>0</v>
      </c>
      <c r="G157" s="35">
        <v>7192.23</v>
      </c>
      <c r="H157" s="35">
        <v>3197913.49</v>
      </c>
      <c r="I157" s="35">
        <v>295797.40999999997</v>
      </c>
      <c r="J157" s="35">
        <v>98547.44</v>
      </c>
      <c r="K157" s="35">
        <v>4205505.51</v>
      </c>
      <c r="L157" s="35">
        <v>0</v>
      </c>
      <c r="M157" s="35">
        <v>163365.18</v>
      </c>
      <c r="N157" s="35">
        <v>806329.16</v>
      </c>
      <c r="O157" s="42">
        <v>9.0723318008115797E-2</v>
      </c>
      <c r="Q157" s="98" t="s">
        <v>1</v>
      </c>
    </row>
    <row r="158" spans="1:17" ht="15.9" customHeight="1" x14ac:dyDescent="0.3">
      <c r="A158" s="34">
        <v>30</v>
      </c>
      <c r="B158" s="37" t="s">
        <v>129</v>
      </c>
      <c r="C158" s="44">
        <v>7620947.3499999996</v>
      </c>
      <c r="D158" s="35">
        <v>62022.49</v>
      </c>
      <c r="E158" s="35">
        <v>1695849.32</v>
      </c>
      <c r="F158" s="35">
        <v>40638</v>
      </c>
      <c r="G158" s="35">
        <v>6225.85</v>
      </c>
      <c r="H158" s="35">
        <v>0</v>
      </c>
      <c r="I158" s="35">
        <v>0</v>
      </c>
      <c r="J158" s="35">
        <v>0</v>
      </c>
      <c r="K158" s="35">
        <v>5121548.59</v>
      </c>
      <c r="L158" s="35">
        <v>0</v>
      </c>
      <c r="M158" s="35">
        <v>0</v>
      </c>
      <c r="N158" s="35">
        <v>694663.1</v>
      </c>
      <c r="O158" s="42">
        <v>7.5381013538614608E-2</v>
      </c>
      <c r="Q158" s="98" t="s">
        <v>1</v>
      </c>
    </row>
    <row r="159" spans="1:17" ht="15.9" customHeight="1" x14ac:dyDescent="0.3">
      <c r="A159" s="34">
        <v>31</v>
      </c>
      <c r="B159" s="37" t="s">
        <v>126</v>
      </c>
      <c r="C159" s="44">
        <v>6004871.46</v>
      </c>
      <c r="D159" s="35">
        <v>0</v>
      </c>
      <c r="E159" s="35">
        <v>0</v>
      </c>
      <c r="F159" s="35">
        <v>5973312</v>
      </c>
      <c r="G159" s="35">
        <v>31471.11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5">
        <v>0</v>
      </c>
      <c r="N159" s="35">
        <v>88.35</v>
      </c>
      <c r="O159" s="42">
        <v>5.9395935444154523E-2</v>
      </c>
      <c r="Q159" s="98" t="s">
        <v>1</v>
      </c>
    </row>
    <row r="160" spans="1:17" ht="15.9" customHeight="1" x14ac:dyDescent="0.3">
      <c r="A160" s="34">
        <v>32</v>
      </c>
      <c r="B160" s="37" t="s">
        <v>79</v>
      </c>
      <c r="C160" s="44">
        <v>5742315.1699999999</v>
      </c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35">
        <v>0</v>
      </c>
      <c r="K160" s="35">
        <v>5742315.1699999999</v>
      </c>
      <c r="L160" s="35">
        <v>0</v>
      </c>
      <c r="M160" s="35">
        <v>0</v>
      </c>
      <c r="N160" s="35">
        <v>0</v>
      </c>
      <c r="O160" s="42">
        <v>5.679891458281261E-2</v>
      </c>
      <c r="Q160" s="98" t="s">
        <v>1</v>
      </c>
    </row>
    <row r="161" spans="1:17" ht="15.9" customHeight="1" x14ac:dyDescent="0.3">
      <c r="A161" s="34">
        <v>33</v>
      </c>
      <c r="B161" s="37" t="s">
        <v>127</v>
      </c>
      <c r="C161" s="44">
        <v>3765247</v>
      </c>
      <c r="D161" s="35">
        <v>0</v>
      </c>
      <c r="E161" s="35">
        <v>0</v>
      </c>
      <c r="F161" s="35">
        <v>0</v>
      </c>
      <c r="G161" s="35">
        <v>0</v>
      </c>
      <c r="H161" s="35">
        <v>4000</v>
      </c>
      <c r="I161" s="35">
        <v>0</v>
      </c>
      <c r="J161" s="35">
        <v>0</v>
      </c>
      <c r="K161" s="35">
        <v>933124</v>
      </c>
      <c r="L161" s="35">
        <v>0</v>
      </c>
      <c r="M161" s="35">
        <v>2828123</v>
      </c>
      <c r="N161" s="35">
        <v>0</v>
      </c>
      <c r="O161" s="42">
        <v>3.7243156532662317E-2</v>
      </c>
      <c r="Q161" s="98" t="s">
        <v>1</v>
      </c>
    </row>
    <row r="162" spans="1:17" x14ac:dyDescent="0.25">
      <c r="A162" s="52" t="s">
        <v>107</v>
      </c>
      <c r="B162" s="3"/>
      <c r="C162" s="8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9"/>
    </row>
    <row r="181" spans="1:17" collapsed="1" x14ac:dyDescent="0.25"/>
    <row r="182" spans="1:17" ht="19.5" customHeight="1" x14ac:dyDescent="0.4">
      <c r="A182" s="129" t="s">
        <v>42</v>
      </c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</row>
    <row r="183" spans="1:17" ht="12.75" customHeight="1" x14ac:dyDescent="0.3">
      <c r="A183" s="130" t="s">
        <v>56</v>
      </c>
      <c r="B183" s="130"/>
      <c r="C183" s="130"/>
      <c r="D183" s="130"/>
      <c r="E183" s="130"/>
      <c r="F183" s="130"/>
      <c r="G183" s="130"/>
      <c r="H183" s="130"/>
      <c r="I183" s="130"/>
      <c r="J183" s="130"/>
      <c r="K183" s="130"/>
      <c r="L183" s="130"/>
      <c r="M183" s="130"/>
      <c r="N183" s="130"/>
      <c r="O183" s="130"/>
    </row>
    <row r="184" spans="1:17" ht="12.75" customHeight="1" x14ac:dyDescent="0.3">
      <c r="A184" s="131" t="s">
        <v>133</v>
      </c>
      <c r="B184" s="130"/>
      <c r="C184" s="130"/>
      <c r="D184" s="130"/>
      <c r="E184" s="130"/>
      <c r="F184" s="130"/>
      <c r="G184" s="130"/>
      <c r="H184" s="130"/>
      <c r="I184" s="130"/>
      <c r="J184" s="130"/>
      <c r="K184" s="130"/>
      <c r="L184" s="130"/>
      <c r="M184" s="130"/>
      <c r="N184" s="130"/>
      <c r="O184" s="130"/>
    </row>
    <row r="185" spans="1:17" ht="12.75" customHeight="1" x14ac:dyDescent="0.3">
      <c r="A185" s="130" t="s">
        <v>91</v>
      </c>
      <c r="B185" s="130"/>
      <c r="C185" s="130"/>
      <c r="D185" s="130"/>
      <c r="E185" s="130"/>
      <c r="F185" s="130"/>
      <c r="G185" s="130"/>
      <c r="H185" s="130"/>
      <c r="I185" s="130"/>
      <c r="J185" s="130"/>
      <c r="K185" s="130"/>
      <c r="L185" s="130"/>
      <c r="M185" s="130"/>
      <c r="N185" s="130"/>
      <c r="O185" s="130"/>
    </row>
    <row r="186" spans="1:17" ht="13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7" ht="27" customHeight="1" x14ac:dyDescent="0.3">
      <c r="A187" s="33" t="s">
        <v>32</v>
      </c>
      <c r="B187" s="51" t="s">
        <v>88</v>
      </c>
      <c r="C187" s="33" t="s">
        <v>0</v>
      </c>
      <c r="D187" s="33" t="s">
        <v>43</v>
      </c>
      <c r="E187" s="33" t="s">
        <v>13</v>
      </c>
      <c r="F187" s="33" t="s">
        <v>44</v>
      </c>
      <c r="G187" s="33" t="s">
        <v>15</v>
      </c>
      <c r="H187" s="33" t="s">
        <v>45</v>
      </c>
      <c r="I187" s="33" t="s">
        <v>90</v>
      </c>
      <c r="J187" s="33" t="s">
        <v>46</v>
      </c>
      <c r="K187" s="33" t="s">
        <v>36</v>
      </c>
      <c r="L187" s="33" t="s">
        <v>47</v>
      </c>
      <c r="M187" s="33" t="s">
        <v>48</v>
      </c>
      <c r="N187" s="33" t="s">
        <v>49</v>
      </c>
      <c r="O187" s="33" t="s">
        <v>61</v>
      </c>
    </row>
    <row r="188" spans="1:17" ht="15" customHeight="1" x14ac:dyDescent="0.3">
      <c r="A188" s="29"/>
      <c r="B188" s="29" t="s">
        <v>21</v>
      </c>
      <c r="C188" s="50">
        <v>11441477837.619999</v>
      </c>
      <c r="D188" s="50">
        <v>189040432.50999996</v>
      </c>
      <c r="E188" s="50">
        <v>1600670301.8100004</v>
      </c>
      <c r="F188" s="50">
        <v>2561105740.8000002</v>
      </c>
      <c r="G188" s="50">
        <v>100816497.85000001</v>
      </c>
      <c r="H188" s="50">
        <v>2975625264.4200001</v>
      </c>
      <c r="I188" s="50">
        <v>184060619.09999999</v>
      </c>
      <c r="J188" s="50">
        <v>140649753.44999999</v>
      </c>
      <c r="K188" s="50">
        <v>2503205791.7700005</v>
      </c>
      <c r="L188" s="50">
        <v>77835408.75</v>
      </c>
      <c r="M188" s="50">
        <v>189427059.12000003</v>
      </c>
      <c r="N188" s="50">
        <v>919040968.04000008</v>
      </c>
      <c r="O188" s="70">
        <v>99.999999999999986</v>
      </c>
      <c r="Q188" s="98" t="s">
        <v>2</v>
      </c>
    </row>
    <row r="189" spans="1:17" ht="15.9" customHeight="1" x14ac:dyDescent="0.3">
      <c r="A189" s="34">
        <v>1</v>
      </c>
      <c r="B189" s="35" t="s">
        <v>84</v>
      </c>
      <c r="C189" s="44">
        <v>2394367146.4800005</v>
      </c>
      <c r="D189" s="35">
        <v>6238864.1299999999</v>
      </c>
      <c r="E189" s="35">
        <v>408669719.61000001</v>
      </c>
      <c r="F189" s="35">
        <v>489685752.31999999</v>
      </c>
      <c r="G189" s="35">
        <v>16407134.640000001</v>
      </c>
      <c r="H189" s="35">
        <v>874486618.26000011</v>
      </c>
      <c r="I189" s="35">
        <v>5856044.8799999999</v>
      </c>
      <c r="J189" s="35">
        <v>61209102.660000004</v>
      </c>
      <c r="K189" s="35">
        <v>313214172.55000001</v>
      </c>
      <c r="L189" s="35">
        <v>0</v>
      </c>
      <c r="M189" s="35">
        <v>13607906.379999999</v>
      </c>
      <c r="N189" s="35">
        <v>204991831.04999998</v>
      </c>
      <c r="O189" s="42">
        <v>20.927079355144432</v>
      </c>
      <c r="Q189" s="98" t="s">
        <v>2</v>
      </c>
    </row>
    <row r="190" spans="1:17" ht="15.9" customHeight="1" x14ac:dyDescent="0.3">
      <c r="A190" s="34">
        <v>2</v>
      </c>
      <c r="B190" s="37" t="s">
        <v>93</v>
      </c>
      <c r="C190" s="44">
        <v>2150522380.9000001</v>
      </c>
      <c r="D190" s="35">
        <v>17396433.579999998</v>
      </c>
      <c r="E190" s="35">
        <v>350799531.93000001</v>
      </c>
      <c r="F190" s="35">
        <v>137514965.56</v>
      </c>
      <c r="G190" s="35">
        <v>4863103.18</v>
      </c>
      <c r="H190" s="35">
        <v>571432315.7299999</v>
      </c>
      <c r="I190" s="35">
        <v>121731998.87</v>
      </c>
      <c r="J190" s="35">
        <v>9213859.1400000006</v>
      </c>
      <c r="K190" s="35">
        <v>535116722.56999999</v>
      </c>
      <c r="L190" s="35">
        <v>0</v>
      </c>
      <c r="M190" s="35">
        <v>12251108.51</v>
      </c>
      <c r="N190" s="35">
        <v>390202341.82999998</v>
      </c>
      <c r="O190" s="42">
        <v>18.795844482860456</v>
      </c>
      <c r="Q190" s="98" t="s">
        <v>2</v>
      </c>
    </row>
    <row r="191" spans="1:17" ht="15.9" customHeight="1" x14ac:dyDescent="0.3">
      <c r="A191" s="34">
        <v>3</v>
      </c>
      <c r="B191" s="37" t="s">
        <v>92</v>
      </c>
      <c r="C191" s="44">
        <v>1666740763.1499999</v>
      </c>
      <c r="D191" s="35">
        <v>5374812.5800000001</v>
      </c>
      <c r="E191" s="35">
        <v>40318661.730000004</v>
      </c>
      <c r="F191" s="35">
        <v>1422300901.1400001</v>
      </c>
      <c r="G191" s="35">
        <v>772888.07000000007</v>
      </c>
      <c r="H191" s="35">
        <v>58844770.590000004</v>
      </c>
      <c r="I191" s="35">
        <v>55981.57</v>
      </c>
      <c r="J191" s="35">
        <v>2903191.31</v>
      </c>
      <c r="K191" s="35">
        <v>116561523.33</v>
      </c>
      <c r="L191" s="35">
        <v>0</v>
      </c>
      <c r="M191" s="35">
        <v>6210797.4000000004</v>
      </c>
      <c r="N191" s="35">
        <v>13397235.43</v>
      </c>
      <c r="O191" s="42">
        <v>14.567530408263302</v>
      </c>
      <c r="Q191" s="98" t="s">
        <v>2</v>
      </c>
    </row>
    <row r="192" spans="1:17" ht="15.9" customHeight="1" x14ac:dyDescent="0.3">
      <c r="A192" s="34">
        <v>4</v>
      </c>
      <c r="B192" s="37" t="s">
        <v>110</v>
      </c>
      <c r="C192" s="44">
        <v>1291893327.77</v>
      </c>
      <c r="D192" s="35">
        <v>3635200.54</v>
      </c>
      <c r="E192" s="35">
        <v>249412383.18000001</v>
      </c>
      <c r="F192" s="35">
        <v>27060967.77</v>
      </c>
      <c r="G192" s="35">
        <v>20427756.75</v>
      </c>
      <c r="H192" s="35">
        <v>570100643.81000006</v>
      </c>
      <c r="I192" s="35">
        <v>435412.43</v>
      </c>
      <c r="J192" s="35">
        <v>6912738.96</v>
      </c>
      <c r="K192" s="35">
        <v>265282797.88</v>
      </c>
      <c r="L192" s="35">
        <v>0</v>
      </c>
      <c r="M192" s="35">
        <v>29633096.59</v>
      </c>
      <c r="N192" s="35">
        <v>118992329.86</v>
      </c>
      <c r="O192" s="42">
        <v>11.291315213863435</v>
      </c>
      <c r="Q192" s="98" t="s">
        <v>2</v>
      </c>
    </row>
    <row r="193" spans="1:108" ht="15.9" customHeight="1" x14ac:dyDescent="0.3">
      <c r="A193" s="34">
        <v>5</v>
      </c>
      <c r="B193" s="37" t="s">
        <v>111</v>
      </c>
      <c r="C193" s="44">
        <v>860261878.70000017</v>
      </c>
      <c r="D193" s="35">
        <v>308449.71999999997</v>
      </c>
      <c r="E193" s="35">
        <v>14726028.710000001</v>
      </c>
      <c r="F193" s="35">
        <v>60922812.009999998</v>
      </c>
      <c r="G193" s="35">
        <v>409453.96</v>
      </c>
      <c r="H193" s="35">
        <v>361223117.10000002</v>
      </c>
      <c r="I193" s="35">
        <v>29233466.309999999</v>
      </c>
      <c r="J193" s="35">
        <v>25744635.68</v>
      </c>
      <c r="K193" s="35">
        <v>283645744.68000001</v>
      </c>
      <c r="L193" s="35">
        <v>0</v>
      </c>
      <c r="M193" s="35">
        <v>11394438.07</v>
      </c>
      <c r="N193" s="35">
        <v>72653732.459999993</v>
      </c>
      <c r="O193" s="42">
        <v>7.518800376219124</v>
      </c>
      <c r="Q193" s="98" t="s">
        <v>2</v>
      </c>
    </row>
    <row r="194" spans="1:108" ht="15.9" customHeight="1" x14ac:dyDescent="0.3">
      <c r="A194" s="34">
        <v>6</v>
      </c>
      <c r="B194" s="37" t="s">
        <v>112</v>
      </c>
      <c r="C194" s="44">
        <v>790657491.12999988</v>
      </c>
      <c r="D194" s="35">
        <v>1166123.03</v>
      </c>
      <c r="E194" s="35">
        <v>17748713.190000001</v>
      </c>
      <c r="F194" s="35">
        <v>18368726.599999998</v>
      </c>
      <c r="G194" s="35">
        <v>2865142.01</v>
      </c>
      <c r="H194" s="35">
        <v>395468417.75</v>
      </c>
      <c r="I194" s="35">
        <v>11418724.880000001</v>
      </c>
      <c r="J194" s="35">
        <v>28459607.02</v>
      </c>
      <c r="K194" s="35">
        <v>230170150.43000001</v>
      </c>
      <c r="L194" s="35">
        <v>0</v>
      </c>
      <c r="M194" s="35">
        <v>29645480.920000002</v>
      </c>
      <c r="N194" s="35">
        <v>55346405.300000004</v>
      </c>
      <c r="O194" s="42">
        <v>6.9104490027528529</v>
      </c>
      <c r="Q194" s="98" t="s">
        <v>2</v>
      </c>
    </row>
    <row r="195" spans="1:108" ht="15.9" customHeight="1" x14ac:dyDescent="0.3">
      <c r="A195" s="34">
        <v>7</v>
      </c>
      <c r="B195" s="37" t="s">
        <v>94</v>
      </c>
      <c r="C195" s="44">
        <v>501611435.25</v>
      </c>
      <c r="D195" s="35">
        <v>260489.61</v>
      </c>
      <c r="E195" s="35">
        <v>283994423.93000001</v>
      </c>
      <c r="F195" s="35">
        <v>0</v>
      </c>
      <c r="G195" s="35">
        <v>54099471.579999998</v>
      </c>
      <c r="H195" s="35">
        <v>82217422.300000012</v>
      </c>
      <c r="I195" s="35">
        <v>318468.75</v>
      </c>
      <c r="J195" s="35">
        <v>205683.91</v>
      </c>
      <c r="K195" s="35">
        <v>54649729.799999997</v>
      </c>
      <c r="L195" s="35">
        <v>0</v>
      </c>
      <c r="M195" s="35">
        <v>4881569.1500000004</v>
      </c>
      <c r="N195" s="35">
        <v>20984176.219999999</v>
      </c>
      <c r="O195" s="42">
        <v>4.3841489916685692</v>
      </c>
      <c r="Q195" s="98" t="s">
        <v>2</v>
      </c>
    </row>
    <row r="196" spans="1:108" ht="15.9" customHeight="1" x14ac:dyDescent="0.3">
      <c r="A196" s="34">
        <v>8</v>
      </c>
      <c r="B196" s="37" t="s">
        <v>113</v>
      </c>
      <c r="C196" s="44">
        <v>327246004.13</v>
      </c>
      <c r="D196" s="35">
        <v>16265268.439999999</v>
      </c>
      <c r="E196" s="35">
        <v>1611293.26</v>
      </c>
      <c r="F196" s="35">
        <v>309369442.43000001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35">
        <v>0</v>
      </c>
      <c r="N196" s="35">
        <v>0</v>
      </c>
      <c r="O196" s="42">
        <v>2.8601725124529205</v>
      </c>
      <c r="Q196" s="98" t="s">
        <v>2</v>
      </c>
    </row>
    <row r="197" spans="1:108" s="15" customFormat="1" ht="15.9" customHeight="1" x14ac:dyDescent="0.3">
      <c r="A197" s="34">
        <v>9</v>
      </c>
      <c r="B197" s="37" t="s">
        <v>77</v>
      </c>
      <c r="C197" s="44">
        <v>277270847.99999994</v>
      </c>
      <c r="D197" s="35">
        <v>138135177.76999998</v>
      </c>
      <c r="E197" s="35">
        <v>91882021.070000008</v>
      </c>
      <c r="F197" s="35">
        <v>59709.96</v>
      </c>
      <c r="G197" s="35">
        <v>127766.54000000001</v>
      </c>
      <c r="H197" s="35">
        <v>9355533.5999999996</v>
      </c>
      <c r="I197" s="35">
        <v>6503526.2300000004</v>
      </c>
      <c r="J197" s="35">
        <v>138198.79</v>
      </c>
      <c r="K197" s="35">
        <v>18517546.399999999</v>
      </c>
      <c r="L197" s="35">
        <v>0</v>
      </c>
      <c r="M197" s="35">
        <v>6571042.3600000003</v>
      </c>
      <c r="N197" s="35">
        <v>5980325.2800000003</v>
      </c>
      <c r="O197" s="42">
        <v>2.4233831672366941</v>
      </c>
      <c r="Q197" s="98" t="s">
        <v>2</v>
      </c>
    </row>
    <row r="198" spans="1:108" ht="15.9" customHeight="1" x14ac:dyDescent="0.3">
      <c r="A198" s="34">
        <v>10</v>
      </c>
      <c r="B198" s="37" t="s">
        <v>114</v>
      </c>
      <c r="C198" s="44">
        <v>153857063.48999998</v>
      </c>
      <c r="D198" s="35">
        <v>62018.41</v>
      </c>
      <c r="E198" s="35">
        <v>46054.49</v>
      </c>
      <c r="F198" s="35">
        <v>0</v>
      </c>
      <c r="G198" s="35">
        <v>124756.39</v>
      </c>
      <c r="H198" s="35">
        <v>399391.14</v>
      </c>
      <c r="I198" s="35">
        <v>98736.46</v>
      </c>
      <c r="J198" s="35">
        <v>3943948.28</v>
      </c>
      <c r="K198" s="35">
        <v>148229926.53999999</v>
      </c>
      <c r="L198" s="35">
        <v>0</v>
      </c>
      <c r="M198" s="35">
        <v>549061.55000000005</v>
      </c>
      <c r="N198" s="35">
        <v>403170.23</v>
      </c>
      <c r="O198" s="42">
        <v>1.3447306866610562</v>
      </c>
      <c r="Q198" s="98" t="s">
        <v>2</v>
      </c>
    </row>
    <row r="199" spans="1:108" ht="15.9" customHeight="1" x14ac:dyDescent="0.3">
      <c r="A199" s="34">
        <v>11</v>
      </c>
      <c r="B199" s="37" t="s">
        <v>85</v>
      </c>
      <c r="C199" s="44">
        <v>125393240.00999999</v>
      </c>
      <c r="D199" s="35">
        <v>0</v>
      </c>
      <c r="E199" s="35">
        <v>111694.98</v>
      </c>
      <c r="F199" s="35">
        <v>0</v>
      </c>
      <c r="G199" s="35">
        <v>62140.15</v>
      </c>
      <c r="H199" s="35">
        <v>16197377.709999999</v>
      </c>
      <c r="I199" s="35">
        <v>387510.4</v>
      </c>
      <c r="J199" s="35">
        <v>102159.84</v>
      </c>
      <c r="K199" s="35">
        <v>99337198.25</v>
      </c>
      <c r="L199" s="35">
        <v>0</v>
      </c>
      <c r="M199" s="35">
        <v>4100019.41</v>
      </c>
      <c r="N199" s="35">
        <v>5095139.2700000005</v>
      </c>
      <c r="O199" s="42">
        <v>1.0959531783359524</v>
      </c>
      <c r="Q199" s="98" t="s">
        <v>2</v>
      </c>
    </row>
    <row r="200" spans="1:108" ht="15.9" customHeight="1" x14ac:dyDescent="0.3">
      <c r="A200" s="34">
        <v>12</v>
      </c>
      <c r="B200" s="37" t="s">
        <v>119</v>
      </c>
      <c r="C200" s="44">
        <v>92963660.36999999</v>
      </c>
      <c r="D200" s="35">
        <v>0</v>
      </c>
      <c r="E200" s="35">
        <v>24950492.600000001</v>
      </c>
      <c r="F200" s="35">
        <v>0</v>
      </c>
      <c r="G200" s="35">
        <v>0</v>
      </c>
      <c r="H200" s="35">
        <v>12436051.84</v>
      </c>
      <c r="I200" s="35">
        <v>169425.76</v>
      </c>
      <c r="J200" s="35">
        <v>47603.53</v>
      </c>
      <c r="K200" s="35">
        <v>51745928.229999997</v>
      </c>
      <c r="L200" s="35">
        <v>0</v>
      </c>
      <c r="M200" s="35">
        <v>1327072.3400000001</v>
      </c>
      <c r="N200" s="35">
        <v>2287086.0699999998</v>
      </c>
      <c r="O200" s="42">
        <v>0.81251444690415842</v>
      </c>
      <c r="Q200" s="98" t="s">
        <v>2</v>
      </c>
    </row>
    <row r="201" spans="1:108" ht="15.9" customHeight="1" x14ac:dyDescent="0.3">
      <c r="A201" s="34">
        <v>13</v>
      </c>
      <c r="B201" s="37" t="s">
        <v>115</v>
      </c>
      <c r="C201" s="44">
        <v>82997338.939999998</v>
      </c>
      <c r="D201" s="35">
        <v>0</v>
      </c>
      <c r="E201" s="35">
        <v>460932.56</v>
      </c>
      <c r="F201" s="35">
        <v>0</v>
      </c>
      <c r="G201" s="35">
        <v>443832.39</v>
      </c>
      <c r="H201" s="35">
        <v>152744.17000000001</v>
      </c>
      <c r="I201" s="35">
        <v>243620.06</v>
      </c>
      <c r="J201" s="35">
        <v>0</v>
      </c>
      <c r="K201" s="35">
        <v>52544568.039999999</v>
      </c>
      <c r="L201" s="35">
        <v>0</v>
      </c>
      <c r="M201" s="35">
        <v>27534438.600000001</v>
      </c>
      <c r="N201" s="35">
        <v>1617203.12</v>
      </c>
      <c r="O201" s="42">
        <v>0.7254075052009602</v>
      </c>
      <c r="P201" s="15"/>
      <c r="Q201" s="98" t="s">
        <v>2</v>
      </c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</row>
    <row r="202" spans="1:108" ht="15.9" customHeight="1" x14ac:dyDescent="0.3">
      <c r="A202" s="34">
        <v>14</v>
      </c>
      <c r="B202" s="37" t="s">
        <v>116</v>
      </c>
      <c r="C202" s="44">
        <v>80012425.229999989</v>
      </c>
      <c r="D202" s="35">
        <v>0</v>
      </c>
      <c r="E202" s="35">
        <v>13680.17</v>
      </c>
      <c r="F202" s="35">
        <v>0</v>
      </c>
      <c r="G202" s="35">
        <v>0</v>
      </c>
      <c r="H202" s="35">
        <v>390174.26</v>
      </c>
      <c r="I202" s="35">
        <v>0</v>
      </c>
      <c r="J202" s="35">
        <v>455119.42</v>
      </c>
      <c r="K202" s="35">
        <v>76970423.060000002</v>
      </c>
      <c r="L202" s="35">
        <v>0</v>
      </c>
      <c r="M202" s="35">
        <v>1607460.24</v>
      </c>
      <c r="N202" s="35">
        <v>575568.07999999996</v>
      </c>
      <c r="O202" s="42">
        <v>0.69931897230020579</v>
      </c>
      <c r="Q202" s="98" t="s">
        <v>2</v>
      </c>
    </row>
    <row r="203" spans="1:108" s="15" customFormat="1" ht="15.9" customHeight="1" x14ac:dyDescent="0.3">
      <c r="A203" s="34">
        <v>15</v>
      </c>
      <c r="B203" s="37" t="s">
        <v>117</v>
      </c>
      <c r="C203" s="44">
        <v>79708922.590000004</v>
      </c>
      <c r="D203" s="35">
        <v>0</v>
      </c>
      <c r="E203" s="35">
        <v>1529134.31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77835408.75</v>
      </c>
      <c r="M203" s="35">
        <v>0</v>
      </c>
      <c r="N203" s="35">
        <v>344379.53</v>
      </c>
      <c r="O203" s="42">
        <v>0.69666631986922301</v>
      </c>
      <c r="P203"/>
      <c r="Q203" s="98" t="s">
        <v>2</v>
      </c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</row>
    <row r="204" spans="1:108" ht="15.9" customHeight="1" x14ac:dyDescent="0.3">
      <c r="A204" s="34">
        <v>16</v>
      </c>
      <c r="B204" s="37" t="s">
        <v>169</v>
      </c>
      <c r="C204" s="44">
        <v>79302656.299999997</v>
      </c>
      <c r="D204" s="35">
        <v>0</v>
      </c>
      <c r="E204" s="35">
        <v>15171506.41</v>
      </c>
      <c r="F204" s="35">
        <v>3804118.06</v>
      </c>
      <c r="G204" s="35">
        <v>127445.63</v>
      </c>
      <c r="H204" s="35">
        <v>5043281.09</v>
      </c>
      <c r="I204" s="35">
        <v>7007733.1799999997</v>
      </c>
      <c r="J204" s="35">
        <v>670336.77</v>
      </c>
      <c r="K204" s="35">
        <v>29824772.809999999</v>
      </c>
      <c r="L204" s="35">
        <v>0</v>
      </c>
      <c r="M204" s="35">
        <v>3752354</v>
      </c>
      <c r="N204" s="35">
        <v>13901108.35</v>
      </c>
      <c r="O204" s="42">
        <v>0.69311549981113407</v>
      </c>
      <c r="Q204" s="98" t="s">
        <v>2</v>
      </c>
    </row>
    <row r="205" spans="1:108" s="15" customFormat="1" ht="15.9" customHeight="1" x14ac:dyDescent="0.3">
      <c r="A205" s="34">
        <v>17</v>
      </c>
      <c r="B205" s="37" t="s">
        <v>118</v>
      </c>
      <c r="C205" s="44">
        <v>73339722.940000013</v>
      </c>
      <c r="D205" s="35">
        <v>2150.13</v>
      </c>
      <c r="E205" s="35">
        <v>138065.34</v>
      </c>
      <c r="F205" s="35">
        <v>0</v>
      </c>
      <c r="G205" s="35">
        <v>0</v>
      </c>
      <c r="H205" s="35">
        <v>581884.25</v>
      </c>
      <c r="I205" s="35">
        <v>24708.09</v>
      </c>
      <c r="J205" s="35">
        <v>0</v>
      </c>
      <c r="K205" s="35">
        <v>72380805.659999996</v>
      </c>
      <c r="L205" s="35">
        <v>0</v>
      </c>
      <c r="M205" s="35">
        <v>54223.68</v>
      </c>
      <c r="N205" s="35">
        <v>157885.79</v>
      </c>
      <c r="O205" s="42">
        <v>0.64099868898802836</v>
      </c>
      <c r="Q205" s="98" t="s">
        <v>2</v>
      </c>
    </row>
    <row r="206" spans="1:108" ht="15.9" customHeight="1" x14ac:dyDescent="0.3">
      <c r="A206" s="34">
        <v>18</v>
      </c>
      <c r="B206" s="37" t="s">
        <v>80</v>
      </c>
      <c r="C206" s="44">
        <v>57309722.219999999</v>
      </c>
      <c r="D206" s="35">
        <v>0</v>
      </c>
      <c r="E206" s="35">
        <v>0</v>
      </c>
      <c r="F206" s="35">
        <v>0</v>
      </c>
      <c r="G206" s="35">
        <v>0</v>
      </c>
      <c r="H206" s="35">
        <v>0</v>
      </c>
      <c r="I206" s="35">
        <v>0</v>
      </c>
      <c r="J206" s="35">
        <v>0</v>
      </c>
      <c r="K206" s="35">
        <v>57283860.149999999</v>
      </c>
      <c r="L206" s="35">
        <v>0</v>
      </c>
      <c r="M206" s="35">
        <v>0</v>
      </c>
      <c r="N206" s="35">
        <v>25862.07</v>
      </c>
      <c r="O206" s="42">
        <v>0.50089440396907059</v>
      </c>
      <c r="P206" s="20"/>
      <c r="Q206" s="98" t="s">
        <v>2</v>
      </c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</row>
    <row r="207" spans="1:108" s="15" customFormat="1" ht="15.9" customHeight="1" x14ac:dyDescent="0.3">
      <c r="A207" s="34">
        <v>19</v>
      </c>
      <c r="B207" s="37" t="s">
        <v>120</v>
      </c>
      <c r="C207" s="44">
        <v>53609826.82</v>
      </c>
      <c r="D207" s="35">
        <v>0</v>
      </c>
      <c r="E207" s="35">
        <v>52915667.869999997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35">
        <v>694158.95</v>
      </c>
      <c r="N207" s="35">
        <v>0</v>
      </c>
      <c r="O207" s="42">
        <v>0.46855683838086831</v>
      </c>
      <c r="P207"/>
      <c r="Q207" s="98" t="s">
        <v>2</v>
      </c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</row>
    <row r="208" spans="1:108" ht="15.9" customHeight="1" x14ac:dyDescent="0.3">
      <c r="A208" s="34">
        <v>20</v>
      </c>
      <c r="B208" s="37" t="s">
        <v>78</v>
      </c>
      <c r="C208" s="44">
        <v>49288802.709999993</v>
      </c>
      <c r="D208" s="35">
        <v>8538.09</v>
      </c>
      <c r="E208" s="35">
        <v>4016861.1</v>
      </c>
      <c r="F208" s="35">
        <v>0</v>
      </c>
      <c r="G208" s="35">
        <v>0</v>
      </c>
      <c r="H208" s="35">
        <v>4522228.3099999996</v>
      </c>
      <c r="I208" s="35">
        <v>48060.32</v>
      </c>
      <c r="J208" s="35">
        <v>0</v>
      </c>
      <c r="K208" s="35">
        <v>35368576.009999998</v>
      </c>
      <c r="L208" s="35">
        <v>0</v>
      </c>
      <c r="M208" s="35">
        <v>989765.05</v>
      </c>
      <c r="N208" s="35">
        <v>4334773.83</v>
      </c>
      <c r="O208" s="42">
        <v>0.4307905273210127</v>
      </c>
      <c r="Q208" s="98" t="s">
        <v>2</v>
      </c>
    </row>
    <row r="209" spans="1:17" ht="15.9" customHeight="1" x14ac:dyDescent="0.3">
      <c r="A209" s="34">
        <v>21</v>
      </c>
      <c r="B209" s="37" t="s">
        <v>121</v>
      </c>
      <c r="C209" s="44">
        <v>41900475.090000004</v>
      </c>
      <c r="D209" s="35">
        <v>0</v>
      </c>
      <c r="E209" s="35">
        <v>0</v>
      </c>
      <c r="F209" s="35">
        <v>41900475.090000004</v>
      </c>
      <c r="G209" s="35">
        <v>0</v>
      </c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35">
        <v>0</v>
      </c>
      <c r="N209" s="35">
        <v>0</v>
      </c>
      <c r="O209" s="42">
        <v>0.36621558582432157</v>
      </c>
      <c r="Q209" s="98" t="s">
        <v>2</v>
      </c>
    </row>
    <row r="210" spans="1:17" ht="15.9" customHeight="1" x14ac:dyDescent="0.3">
      <c r="A210" s="34">
        <v>22</v>
      </c>
      <c r="B210" s="37" t="s">
        <v>122</v>
      </c>
      <c r="C210" s="44">
        <v>40643937.850000009</v>
      </c>
      <c r="D210" s="35">
        <v>0</v>
      </c>
      <c r="E210" s="35">
        <v>15538838.91</v>
      </c>
      <c r="F210" s="35">
        <v>654577.67000000004</v>
      </c>
      <c r="G210" s="35">
        <v>15000</v>
      </c>
      <c r="H210" s="35">
        <v>208428.91</v>
      </c>
      <c r="I210" s="35">
        <v>281939.27</v>
      </c>
      <c r="J210" s="35">
        <v>110048.35</v>
      </c>
      <c r="K210" s="35">
        <v>3069249.69</v>
      </c>
      <c r="L210" s="35">
        <v>0</v>
      </c>
      <c r="M210" s="35">
        <v>16843932.32</v>
      </c>
      <c r="N210" s="35">
        <v>3921922.7300000004</v>
      </c>
      <c r="O210" s="42">
        <v>0.35523328740244769</v>
      </c>
      <c r="Q210" s="98" t="s">
        <v>2</v>
      </c>
    </row>
    <row r="211" spans="1:17" ht="15.9" customHeight="1" x14ac:dyDescent="0.3">
      <c r="A211" s="34">
        <v>23</v>
      </c>
      <c r="B211" s="37" t="s">
        <v>87</v>
      </c>
      <c r="C211" s="44">
        <v>38078807.480000004</v>
      </c>
      <c r="D211" s="35">
        <v>0</v>
      </c>
      <c r="E211" s="35">
        <v>304124.89</v>
      </c>
      <c r="F211" s="35">
        <v>37774682.590000004</v>
      </c>
      <c r="G211" s="35">
        <v>0</v>
      </c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35">
        <v>0</v>
      </c>
      <c r="N211" s="35">
        <v>0</v>
      </c>
      <c r="O211" s="42">
        <v>0.33281371532963588</v>
      </c>
      <c r="Q211" s="98" t="s">
        <v>2</v>
      </c>
    </row>
    <row r="212" spans="1:17" ht="15.9" customHeight="1" x14ac:dyDescent="0.3">
      <c r="A212" s="34">
        <v>24</v>
      </c>
      <c r="B212" s="37" t="s">
        <v>109</v>
      </c>
      <c r="C212" s="44">
        <v>34467618.409999996</v>
      </c>
      <c r="D212" s="35">
        <v>77702.5</v>
      </c>
      <c r="E212" s="35">
        <v>501826.72</v>
      </c>
      <c r="F212" s="35">
        <v>7500000</v>
      </c>
      <c r="G212" s="35">
        <v>0</v>
      </c>
      <c r="H212" s="35">
        <v>26097.06</v>
      </c>
      <c r="I212" s="35">
        <v>0</v>
      </c>
      <c r="J212" s="35">
        <v>0</v>
      </c>
      <c r="K212" s="35">
        <v>21888805.68</v>
      </c>
      <c r="L212" s="35">
        <v>0</v>
      </c>
      <c r="M212" s="35">
        <v>4399910.59</v>
      </c>
      <c r="N212" s="35">
        <v>73275.86</v>
      </c>
      <c r="O212" s="42">
        <v>0.30125145456882502</v>
      </c>
      <c r="Q212" s="98" t="s">
        <v>2</v>
      </c>
    </row>
    <row r="213" spans="1:17" ht="15.9" customHeight="1" x14ac:dyDescent="0.3">
      <c r="A213" s="34">
        <v>25</v>
      </c>
      <c r="B213" s="37" t="s">
        <v>124</v>
      </c>
      <c r="C213" s="44">
        <v>30495280.059999999</v>
      </c>
      <c r="D213" s="35">
        <v>0</v>
      </c>
      <c r="E213" s="35">
        <v>22968240.629999999</v>
      </c>
      <c r="F213" s="35">
        <v>0</v>
      </c>
      <c r="G213" s="35">
        <v>0</v>
      </c>
      <c r="H213" s="35">
        <v>7069582.4199999999</v>
      </c>
      <c r="I213" s="35">
        <v>0</v>
      </c>
      <c r="J213" s="35">
        <v>562.5</v>
      </c>
      <c r="K213" s="35">
        <v>0</v>
      </c>
      <c r="L213" s="35">
        <v>0</v>
      </c>
      <c r="M213" s="35">
        <v>182573.59</v>
      </c>
      <c r="N213" s="35">
        <v>274320.92</v>
      </c>
      <c r="O213" s="42">
        <v>0.26653270226797449</v>
      </c>
      <c r="Q213" s="98" t="s">
        <v>2</v>
      </c>
    </row>
    <row r="214" spans="1:17" ht="15.9" customHeight="1" x14ac:dyDescent="0.3">
      <c r="A214" s="34">
        <v>26</v>
      </c>
      <c r="B214" s="37" t="s">
        <v>123</v>
      </c>
      <c r="C214" s="44">
        <v>19524541.27</v>
      </c>
      <c r="D214" s="35">
        <v>0</v>
      </c>
      <c r="E214" s="35">
        <v>1422.41</v>
      </c>
      <c r="F214" s="35">
        <v>0</v>
      </c>
      <c r="G214" s="35">
        <v>22650.48</v>
      </c>
      <c r="H214" s="35">
        <v>705573.24</v>
      </c>
      <c r="I214" s="35">
        <v>73437.509999999995</v>
      </c>
      <c r="J214" s="35">
        <v>10239.32</v>
      </c>
      <c r="K214" s="35">
        <v>15512574.560000001</v>
      </c>
      <c r="L214" s="35">
        <v>0</v>
      </c>
      <c r="M214" s="35">
        <v>2249913.87</v>
      </c>
      <c r="N214" s="35">
        <v>948729.88</v>
      </c>
      <c r="O214" s="42">
        <v>0.17064702258831102</v>
      </c>
      <c r="Q214" s="98" t="s">
        <v>2</v>
      </c>
    </row>
    <row r="215" spans="1:17" ht="15.9" customHeight="1" x14ac:dyDescent="0.3">
      <c r="A215" s="34">
        <v>27</v>
      </c>
      <c r="B215" s="37" t="s">
        <v>128</v>
      </c>
      <c r="C215" s="44">
        <v>13582886.100000001</v>
      </c>
      <c r="D215" s="35">
        <v>0</v>
      </c>
      <c r="E215" s="35">
        <v>558758.42000000004</v>
      </c>
      <c r="F215" s="35">
        <v>0</v>
      </c>
      <c r="G215" s="35">
        <v>0</v>
      </c>
      <c r="H215" s="35">
        <v>349571.19</v>
      </c>
      <c r="I215" s="35">
        <v>0</v>
      </c>
      <c r="J215" s="35">
        <v>3232.76</v>
      </c>
      <c r="K215" s="35">
        <v>2813056.13</v>
      </c>
      <c r="L215" s="35">
        <v>0</v>
      </c>
      <c r="M215" s="35">
        <v>9470829.1300000008</v>
      </c>
      <c r="N215" s="35">
        <v>387438.47</v>
      </c>
      <c r="O215" s="42">
        <v>0.118716185905102</v>
      </c>
      <c r="Q215" s="98" t="s">
        <v>2</v>
      </c>
    </row>
    <row r="216" spans="1:17" ht="15.9" customHeight="1" x14ac:dyDescent="0.3">
      <c r="A216" s="34">
        <v>28</v>
      </c>
      <c r="B216" s="37" t="s">
        <v>170</v>
      </c>
      <c r="C216" s="44">
        <v>8189248.8400000008</v>
      </c>
      <c r="D216" s="35">
        <v>12261.13</v>
      </c>
      <c r="E216" s="35">
        <v>819224.56</v>
      </c>
      <c r="F216" s="35">
        <v>0</v>
      </c>
      <c r="G216" s="35">
        <v>6308.88</v>
      </c>
      <c r="H216" s="35">
        <v>2263646.19</v>
      </c>
      <c r="I216" s="35">
        <v>171824.13</v>
      </c>
      <c r="J216" s="35">
        <v>388738</v>
      </c>
      <c r="K216" s="35">
        <v>3822788.19</v>
      </c>
      <c r="L216" s="35">
        <v>0</v>
      </c>
      <c r="M216" s="35">
        <v>84054.69</v>
      </c>
      <c r="N216" s="35">
        <v>620403.06999999995</v>
      </c>
      <c r="O216" s="42">
        <v>7.15750968207398E-2</v>
      </c>
      <c r="Q216" s="98" t="s">
        <v>2</v>
      </c>
    </row>
    <row r="217" spans="1:17" ht="15.9" customHeight="1" x14ac:dyDescent="0.3">
      <c r="A217" s="34">
        <v>29</v>
      </c>
      <c r="B217" s="37" t="s">
        <v>129</v>
      </c>
      <c r="C217" s="44">
        <v>7624834.0800000001</v>
      </c>
      <c r="D217" s="35">
        <v>67688.009999999995</v>
      </c>
      <c r="E217" s="35">
        <v>1454786.43</v>
      </c>
      <c r="F217" s="35">
        <v>32479</v>
      </c>
      <c r="G217" s="35">
        <v>4381.71</v>
      </c>
      <c r="H217" s="35">
        <v>0</v>
      </c>
      <c r="I217" s="35">
        <v>0</v>
      </c>
      <c r="J217" s="35">
        <v>0</v>
      </c>
      <c r="K217" s="35">
        <v>5371959.0099999998</v>
      </c>
      <c r="L217" s="35">
        <v>0</v>
      </c>
      <c r="M217" s="35">
        <v>0</v>
      </c>
      <c r="N217" s="35">
        <v>693539.92</v>
      </c>
      <c r="O217" s="42">
        <v>6.6642038626594777E-2</v>
      </c>
      <c r="Q217" s="98" t="s">
        <v>2</v>
      </c>
    </row>
    <row r="218" spans="1:17" ht="15.9" customHeight="1" x14ac:dyDescent="0.3">
      <c r="A218" s="34">
        <v>30</v>
      </c>
      <c r="B218" s="37" t="s">
        <v>125</v>
      </c>
      <c r="C218" s="44">
        <v>6741424.6699999999</v>
      </c>
      <c r="D218" s="35">
        <v>29254.84</v>
      </c>
      <c r="E218" s="35">
        <v>6212.4</v>
      </c>
      <c r="F218" s="35">
        <v>0</v>
      </c>
      <c r="G218" s="35">
        <v>21529.93</v>
      </c>
      <c r="H218" s="35">
        <v>2150393.5</v>
      </c>
      <c r="I218" s="35">
        <v>0</v>
      </c>
      <c r="J218" s="35">
        <v>130747.21</v>
      </c>
      <c r="K218" s="35">
        <v>3537703.6</v>
      </c>
      <c r="L218" s="35">
        <v>0</v>
      </c>
      <c r="M218" s="35">
        <v>43899.77</v>
      </c>
      <c r="N218" s="35">
        <v>821683.42</v>
      </c>
      <c r="O218" s="42">
        <v>5.8920925825105816E-2</v>
      </c>
      <c r="Q218" s="98" t="s">
        <v>2</v>
      </c>
    </row>
    <row r="219" spans="1:17" ht="15.9" customHeight="1" x14ac:dyDescent="0.3">
      <c r="A219" s="34">
        <v>31</v>
      </c>
      <c r="B219" s="37" t="s">
        <v>79</v>
      </c>
      <c r="C219" s="44">
        <v>5271704.5199999996</v>
      </c>
      <c r="D219" s="35">
        <v>0</v>
      </c>
      <c r="E219" s="35">
        <v>0</v>
      </c>
      <c r="F219" s="35">
        <v>0</v>
      </c>
      <c r="G219" s="35">
        <v>0</v>
      </c>
      <c r="H219" s="35">
        <v>0</v>
      </c>
      <c r="I219" s="35">
        <v>0</v>
      </c>
      <c r="J219" s="35">
        <v>0</v>
      </c>
      <c r="K219" s="35">
        <v>5271704.5199999996</v>
      </c>
      <c r="L219" s="35">
        <v>0</v>
      </c>
      <c r="M219" s="35">
        <v>0</v>
      </c>
      <c r="N219" s="35">
        <v>0</v>
      </c>
      <c r="O219" s="42">
        <v>4.6075381124861703E-2</v>
      </c>
      <c r="Q219" s="98" t="s">
        <v>2</v>
      </c>
    </row>
    <row r="220" spans="1:17" ht="15.9" customHeight="1" x14ac:dyDescent="0.3">
      <c r="A220" s="34">
        <v>32</v>
      </c>
      <c r="B220" s="37" t="s">
        <v>126</v>
      </c>
      <c r="C220" s="44">
        <v>4171866.16</v>
      </c>
      <c r="D220" s="35">
        <v>0</v>
      </c>
      <c r="E220" s="35">
        <v>0</v>
      </c>
      <c r="F220" s="35">
        <v>4156130.6</v>
      </c>
      <c r="G220" s="35">
        <v>15735.56</v>
      </c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35">
        <v>0</v>
      </c>
      <c r="N220" s="35">
        <v>0</v>
      </c>
      <c r="O220" s="42">
        <v>3.6462651234465106E-2</v>
      </c>
      <c r="Q220" s="98" t="s">
        <v>2</v>
      </c>
    </row>
    <row r="221" spans="1:17" ht="15.9" customHeight="1" x14ac:dyDescent="0.3">
      <c r="A221" s="34">
        <v>33</v>
      </c>
      <c r="B221" s="37" t="s">
        <v>127</v>
      </c>
      <c r="C221" s="44">
        <v>2430555.96</v>
      </c>
      <c r="D221" s="35">
        <v>0</v>
      </c>
      <c r="E221" s="35">
        <v>0</v>
      </c>
      <c r="F221" s="35">
        <v>0</v>
      </c>
      <c r="G221" s="35">
        <v>0</v>
      </c>
      <c r="H221" s="35">
        <v>0</v>
      </c>
      <c r="I221" s="35">
        <v>0</v>
      </c>
      <c r="J221" s="35">
        <v>0</v>
      </c>
      <c r="K221" s="35">
        <v>1073504</v>
      </c>
      <c r="L221" s="35">
        <v>0</v>
      </c>
      <c r="M221" s="35">
        <v>1347951.96</v>
      </c>
      <c r="N221" s="35">
        <v>9100</v>
      </c>
      <c r="O221" s="42">
        <v>2.1243374278174475E-2</v>
      </c>
      <c r="Q221" s="98" t="s">
        <v>2</v>
      </c>
    </row>
    <row r="222" spans="1:17" x14ac:dyDescent="0.25">
      <c r="A222" s="52" t="s">
        <v>107</v>
      </c>
      <c r="B222" s="3"/>
      <c r="C222" s="8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9"/>
    </row>
    <row r="243" spans="1:17" ht="20" x14ac:dyDescent="0.4">
      <c r="A243" s="129" t="s">
        <v>42</v>
      </c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</row>
    <row r="244" spans="1:17" ht="13.5" customHeight="1" x14ac:dyDescent="0.3">
      <c r="A244" s="130" t="s">
        <v>56</v>
      </c>
      <c r="B244" s="130"/>
      <c r="C244" s="130"/>
      <c r="D244" s="130"/>
      <c r="E244" s="130"/>
      <c r="F244" s="130"/>
      <c r="G244" s="130"/>
      <c r="H244" s="130"/>
      <c r="I244" s="130"/>
      <c r="J244" s="130"/>
      <c r="K244" s="130"/>
      <c r="L244" s="130"/>
      <c r="M244" s="130"/>
      <c r="N244" s="130"/>
      <c r="O244" s="130"/>
    </row>
    <row r="245" spans="1:17" ht="13.5" customHeight="1" x14ac:dyDescent="0.3">
      <c r="A245" s="131" t="s">
        <v>134</v>
      </c>
      <c r="B245" s="130"/>
      <c r="C245" s="130"/>
      <c r="D245" s="130"/>
      <c r="E245" s="130"/>
      <c r="F245" s="130"/>
      <c r="G245" s="130"/>
      <c r="H245" s="130"/>
      <c r="I245" s="130"/>
      <c r="J245" s="130"/>
      <c r="K245" s="130"/>
      <c r="L245" s="130"/>
      <c r="M245" s="130"/>
      <c r="N245" s="130"/>
      <c r="O245" s="130"/>
    </row>
    <row r="246" spans="1:17" ht="13" x14ac:dyDescent="0.3">
      <c r="A246" s="130" t="s">
        <v>91</v>
      </c>
      <c r="B246" s="130"/>
      <c r="C246" s="130"/>
      <c r="D246" s="130"/>
      <c r="E246" s="130"/>
      <c r="F246" s="130"/>
      <c r="G246" s="130"/>
      <c r="H246" s="130"/>
      <c r="I246" s="130"/>
      <c r="J246" s="130"/>
      <c r="K246" s="130"/>
      <c r="L246" s="130"/>
      <c r="M246" s="130"/>
      <c r="N246" s="130"/>
      <c r="O246" s="130"/>
    </row>
    <row r="247" spans="1:17" ht="13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7" ht="27" customHeight="1" x14ac:dyDescent="0.3">
      <c r="A248" s="33" t="s">
        <v>32</v>
      </c>
      <c r="B248" s="51" t="s">
        <v>88</v>
      </c>
      <c r="C248" s="33" t="s">
        <v>0</v>
      </c>
      <c r="D248" s="33" t="s">
        <v>43</v>
      </c>
      <c r="E248" s="33" t="s">
        <v>13</v>
      </c>
      <c r="F248" s="33" t="s">
        <v>44</v>
      </c>
      <c r="G248" s="33" t="s">
        <v>15</v>
      </c>
      <c r="H248" s="33" t="s">
        <v>45</v>
      </c>
      <c r="I248" s="33" t="s">
        <v>90</v>
      </c>
      <c r="J248" s="33" t="s">
        <v>46</v>
      </c>
      <c r="K248" s="33" t="s">
        <v>36</v>
      </c>
      <c r="L248" s="33" t="s">
        <v>47</v>
      </c>
      <c r="M248" s="33" t="s">
        <v>48</v>
      </c>
      <c r="N248" s="33" t="s">
        <v>49</v>
      </c>
      <c r="O248" s="33" t="s">
        <v>61</v>
      </c>
    </row>
    <row r="249" spans="1:17" ht="15" customHeight="1" x14ac:dyDescent="0.3">
      <c r="A249" s="29"/>
      <c r="B249" s="29" t="s">
        <v>21</v>
      </c>
      <c r="C249" s="50">
        <v>12167525307.320005</v>
      </c>
      <c r="D249" s="50">
        <v>130783847.81</v>
      </c>
      <c r="E249" s="50">
        <v>1672103974.2900002</v>
      </c>
      <c r="F249" s="50">
        <v>2348794045.1600003</v>
      </c>
      <c r="G249" s="50">
        <v>103617859.87999998</v>
      </c>
      <c r="H249" s="50">
        <v>4535774005.46</v>
      </c>
      <c r="I249" s="50">
        <v>36025783.979999997</v>
      </c>
      <c r="J249" s="50">
        <v>96735331.919999987</v>
      </c>
      <c r="K249" s="50">
        <v>2386774661.6199994</v>
      </c>
      <c r="L249" s="50">
        <v>31593005.32</v>
      </c>
      <c r="M249" s="50">
        <v>223969227.97</v>
      </c>
      <c r="N249" s="50">
        <v>601353563.90999985</v>
      </c>
      <c r="O249" s="70">
        <v>99.999999999999943</v>
      </c>
      <c r="Q249" s="98" t="s">
        <v>3</v>
      </c>
    </row>
    <row r="250" spans="1:17" ht="15.9" customHeight="1" x14ac:dyDescent="0.3">
      <c r="A250" s="34">
        <v>1</v>
      </c>
      <c r="B250" s="35" t="s">
        <v>84</v>
      </c>
      <c r="C250" s="44">
        <v>3759972222.8699999</v>
      </c>
      <c r="D250" s="35">
        <v>6215076.7800000003</v>
      </c>
      <c r="E250" s="35">
        <v>385472509.25999999</v>
      </c>
      <c r="F250" s="35">
        <v>403827196.73000002</v>
      </c>
      <c r="G250" s="35">
        <v>23105941.75</v>
      </c>
      <c r="H250" s="35">
        <v>2459100252.5499997</v>
      </c>
      <c r="I250" s="35">
        <v>3048039.17</v>
      </c>
      <c r="J250" s="35">
        <v>25619102.09</v>
      </c>
      <c r="K250" s="35">
        <v>276364077.31</v>
      </c>
      <c r="L250" s="35">
        <v>0</v>
      </c>
      <c r="M250" s="35">
        <v>11977468.939999999</v>
      </c>
      <c r="N250" s="35">
        <v>165242558.28999999</v>
      </c>
      <c r="O250" s="42">
        <v>30.901700451841212</v>
      </c>
      <c r="Q250" s="98" t="s">
        <v>3</v>
      </c>
    </row>
    <row r="251" spans="1:17" ht="15.9" customHeight="1" x14ac:dyDescent="0.3">
      <c r="A251" s="34">
        <v>2</v>
      </c>
      <c r="B251" s="37" t="s">
        <v>92</v>
      </c>
      <c r="C251" s="44">
        <v>1634615923.01</v>
      </c>
      <c r="D251" s="35">
        <v>4864846.1500000004</v>
      </c>
      <c r="E251" s="35">
        <v>33633661.039999999</v>
      </c>
      <c r="F251" s="35">
        <v>1370799277.45</v>
      </c>
      <c r="G251" s="35">
        <v>980988.57</v>
      </c>
      <c r="H251" s="35">
        <v>59852369.530000001</v>
      </c>
      <c r="I251" s="35">
        <v>3608.93</v>
      </c>
      <c r="J251" s="35">
        <v>882560.89</v>
      </c>
      <c r="K251" s="35">
        <v>146212123.56</v>
      </c>
      <c r="L251" s="35">
        <v>0</v>
      </c>
      <c r="M251" s="35">
        <v>5060580.3499999996</v>
      </c>
      <c r="N251" s="35">
        <v>12325906.539999999</v>
      </c>
      <c r="O251" s="42">
        <v>13.434251269044923</v>
      </c>
      <c r="Q251" s="98" t="s">
        <v>3</v>
      </c>
    </row>
    <row r="252" spans="1:17" ht="15.9" customHeight="1" x14ac:dyDescent="0.3">
      <c r="A252" s="34">
        <v>3</v>
      </c>
      <c r="B252" s="37" t="s">
        <v>93</v>
      </c>
      <c r="C252" s="44">
        <v>1624277201.77</v>
      </c>
      <c r="D252" s="35">
        <v>18668886.82</v>
      </c>
      <c r="E252" s="35">
        <v>337331610.61000001</v>
      </c>
      <c r="F252" s="35">
        <v>47473278.369999997</v>
      </c>
      <c r="G252" s="35">
        <v>10201672.25</v>
      </c>
      <c r="H252" s="35">
        <v>599123667.23000002</v>
      </c>
      <c r="I252" s="35">
        <v>4372617.09</v>
      </c>
      <c r="J252" s="35">
        <v>13086708.09</v>
      </c>
      <c r="K252" s="35">
        <v>458082067.57999998</v>
      </c>
      <c r="L252" s="35">
        <v>0</v>
      </c>
      <c r="M252" s="35">
        <v>14316323.15</v>
      </c>
      <c r="N252" s="35">
        <v>121620370.58</v>
      </c>
      <c r="O252" s="42">
        <v>13.349281474621893</v>
      </c>
      <c r="Q252" s="98" t="s">
        <v>3</v>
      </c>
    </row>
    <row r="253" spans="1:17" ht="15.9" customHeight="1" x14ac:dyDescent="0.3">
      <c r="A253" s="34">
        <v>4</v>
      </c>
      <c r="B253" s="37" t="s">
        <v>110</v>
      </c>
      <c r="C253" s="44">
        <v>1350133618.99</v>
      </c>
      <c r="D253" s="35">
        <v>4618942.76</v>
      </c>
      <c r="E253" s="35">
        <v>267092281.09999999</v>
      </c>
      <c r="F253" s="35">
        <v>34346070.82</v>
      </c>
      <c r="G253" s="35">
        <v>18973170.689999998</v>
      </c>
      <c r="H253" s="35">
        <v>648300557.45000005</v>
      </c>
      <c r="I253" s="35">
        <v>126819.4</v>
      </c>
      <c r="J253" s="35">
        <v>17310456.440000001</v>
      </c>
      <c r="K253" s="35">
        <v>259000308.36999997</v>
      </c>
      <c r="L253" s="35">
        <v>0</v>
      </c>
      <c r="M253" s="35">
        <v>11623168.539999999</v>
      </c>
      <c r="N253" s="35">
        <v>88741843.420000002</v>
      </c>
      <c r="O253" s="42">
        <v>11.096205554450396</v>
      </c>
      <c r="Q253" s="98" t="s">
        <v>3</v>
      </c>
    </row>
    <row r="254" spans="1:17" ht="15.9" customHeight="1" x14ac:dyDescent="0.3">
      <c r="A254" s="34">
        <v>5</v>
      </c>
      <c r="B254" s="37" t="s">
        <v>111</v>
      </c>
      <c r="C254" s="44">
        <v>949476069.80999994</v>
      </c>
      <c r="D254" s="35">
        <v>185363.54</v>
      </c>
      <c r="E254" s="35">
        <v>17728095.199999999</v>
      </c>
      <c r="F254" s="35">
        <v>76987510.25</v>
      </c>
      <c r="G254" s="35">
        <v>724232.28</v>
      </c>
      <c r="H254" s="35">
        <v>440381399.5</v>
      </c>
      <c r="I254" s="35">
        <v>9151592.9900000002</v>
      </c>
      <c r="J254" s="35">
        <v>14138435.340000002</v>
      </c>
      <c r="K254" s="35">
        <v>304592152.53999996</v>
      </c>
      <c r="L254" s="35">
        <v>0</v>
      </c>
      <c r="M254" s="35">
        <v>20366940.02</v>
      </c>
      <c r="N254" s="35">
        <v>65220348.149999999</v>
      </c>
      <c r="O254" s="42">
        <v>7.8033621942729257</v>
      </c>
      <c r="Q254" s="98" t="s">
        <v>3</v>
      </c>
    </row>
    <row r="255" spans="1:17" ht="15.9" customHeight="1" x14ac:dyDescent="0.3">
      <c r="A255" s="34">
        <v>6</v>
      </c>
      <c r="B255" s="37" t="s">
        <v>112</v>
      </c>
      <c r="C255" s="44">
        <v>596000701.71000004</v>
      </c>
      <c r="D255" s="35">
        <v>1710921.49</v>
      </c>
      <c r="E255" s="35">
        <v>18908247.190000001</v>
      </c>
      <c r="F255" s="35">
        <v>18780619.529999997</v>
      </c>
      <c r="G255" s="35">
        <v>3916974.81</v>
      </c>
      <c r="H255" s="35">
        <v>202675691.01000002</v>
      </c>
      <c r="I255" s="35">
        <v>12351222.1</v>
      </c>
      <c r="J255" s="35">
        <v>17163985.82</v>
      </c>
      <c r="K255" s="35">
        <v>201506639.61999997</v>
      </c>
      <c r="L255" s="35">
        <v>0</v>
      </c>
      <c r="M255" s="35">
        <v>32435168.48</v>
      </c>
      <c r="N255" s="35">
        <v>86551231.660000011</v>
      </c>
      <c r="O255" s="42">
        <v>4.8982902164291779</v>
      </c>
      <c r="Q255" s="98" t="s">
        <v>3</v>
      </c>
    </row>
    <row r="256" spans="1:17" ht="15.9" customHeight="1" x14ac:dyDescent="0.3">
      <c r="A256" s="34">
        <v>7</v>
      </c>
      <c r="B256" s="37" t="s">
        <v>94</v>
      </c>
      <c r="C256" s="44">
        <v>465831219.25000006</v>
      </c>
      <c r="D256" s="35">
        <v>513937.16</v>
      </c>
      <c r="E256" s="35">
        <v>273996598.75</v>
      </c>
      <c r="F256" s="35">
        <v>0</v>
      </c>
      <c r="G256" s="35">
        <v>44683536.649999999</v>
      </c>
      <c r="H256" s="35">
        <v>61828738.310000002</v>
      </c>
      <c r="I256" s="35">
        <v>976564.93</v>
      </c>
      <c r="J256" s="35">
        <v>984891.66</v>
      </c>
      <c r="K256" s="35">
        <v>47824996.530000001</v>
      </c>
      <c r="L256" s="35">
        <v>0</v>
      </c>
      <c r="M256" s="35">
        <v>9707263.0999999996</v>
      </c>
      <c r="N256" s="35">
        <v>25314692.16</v>
      </c>
      <c r="O256" s="42">
        <v>3.8284795591898639</v>
      </c>
      <c r="Q256" s="98" t="s">
        <v>3</v>
      </c>
    </row>
    <row r="257" spans="1:17" ht="15.9" customHeight="1" x14ac:dyDescent="0.3">
      <c r="A257" s="34">
        <v>8</v>
      </c>
      <c r="B257" s="37" t="s">
        <v>113</v>
      </c>
      <c r="C257" s="44">
        <v>300975737.29000002</v>
      </c>
      <c r="D257" s="35">
        <v>18699823.16</v>
      </c>
      <c r="E257" s="35">
        <v>1339188.8999999999</v>
      </c>
      <c r="F257" s="35">
        <v>280936725.23000002</v>
      </c>
      <c r="G257" s="35">
        <v>0</v>
      </c>
      <c r="H257" s="35">
        <v>0</v>
      </c>
      <c r="I257" s="35">
        <v>0</v>
      </c>
      <c r="J257" s="35">
        <v>0</v>
      </c>
      <c r="K257" s="35">
        <v>0</v>
      </c>
      <c r="L257" s="35">
        <v>0</v>
      </c>
      <c r="M257" s="35">
        <v>0</v>
      </c>
      <c r="N257" s="35">
        <v>0</v>
      </c>
      <c r="O257" s="42">
        <v>2.4735986134249703</v>
      </c>
      <c r="Q257" s="98" t="s">
        <v>3</v>
      </c>
    </row>
    <row r="258" spans="1:17" ht="15.9" customHeight="1" x14ac:dyDescent="0.3">
      <c r="A258" s="34">
        <v>9</v>
      </c>
      <c r="B258" s="37" t="s">
        <v>77</v>
      </c>
      <c r="C258" s="44">
        <v>296394211.01999998</v>
      </c>
      <c r="D258" s="35">
        <v>74407037.900000006</v>
      </c>
      <c r="E258" s="35">
        <v>185112501.41999999</v>
      </c>
      <c r="F258" s="35">
        <v>36329.589999999997</v>
      </c>
      <c r="G258" s="35">
        <v>88996.66</v>
      </c>
      <c r="H258" s="35">
        <v>8648359.4600000009</v>
      </c>
      <c r="I258" s="35">
        <v>2597492.5099999998</v>
      </c>
      <c r="J258" s="35">
        <v>62147.19</v>
      </c>
      <c r="K258" s="35">
        <v>17014306.309999999</v>
      </c>
      <c r="L258" s="35">
        <v>0</v>
      </c>
      <c r="M258" s="35">
        <v>5294986.28</v>
      </c>
      <c r="N258" s="35">
        <v>3132053.7</v>
      </c>
      <c r="O258" s="42">
        <v>2.4359448904674861</v>
      </c>
      <c r="Q258" s="98" t="s">
        <v>3</v>
      </c>
    </row>
    <row r="259" spans="1:17" ht="15.9" customHeight="1" x14ac:dyDescent="0.3">
      <c r="A259" s="34">
        <v>10</v>
      </c>
      <c r="B259" s="37" t="s">
        <v>114</v>
      </c>
      <c r="C259" s="44">
        <v>152145495.44999999</v>
      </c>
      <c r="D259" s="35">
        <v>120830.78</v>
      </c>
      <c r="E259" s="35">
        <v>45604.04</v>
      </c>
      <c r="F259" s="35">
        <v>0</v>
      </c>
      <c r="G259" s="35">
        <v>138743.99</v>
      </c>
      <c r="H259" s="35">
        <v>118491.47</v>
      </c>
      <c r="I259" s="35">
        <v>65229.31</v>
      </c>
      <c r="J259" s="35">
        <v>5750685.3799999999</v>
      </c>
      <c r="K259" s="35">
        <v>145033460.03</v>
      </c>
      <c r="L259" s="35">
        <v>0</v>
      </c>
      <c r="M259" s="35">
        <v>678018.73</v>
      </c>
      <c r="N259" s="35">
        <v>194431.72</v>
      </c>
      <c r="O259" s="42">
        <v>1.2504226751718279</v>
      </c>
      <c r="Q259" s="98" t="s">
        <v>3</v>
      </c>
    </row>
    <row r="260" spans="1:17" ht="15.9" customHeight="1" x14ac:dyDescent="0.3">
      <c r="A260" s="34">
        <v>11</v>
      </c>
      <c r="B260" s="37" t="s">
        <v>85</v>
      </c>
      <c r="C260" s="44">
        <v>128014879.73999999</v>
      </c>
      <c r="D260" s="35">
        <v>0</v>
      </c>
      <c r="E260" s="35">
        <v>2406776.48</v>
      </c>
      <c r="F260" s="35">
        <v>20909.650000000001</v>
      </c>
      <c r="G260" s="35">
        <v>840.63</v>
      </c>
      <c r="H260" s="35">
        <v>14076158.33</v>
      </c>
      <c r="I260" s="35">
        <v>172847.39</v>
      </c>
      <c r="J260" s="35">
        <v>28125.360000000001</v>
      </c>
      <c r="K260" s="35">
        <v>103344437.86</v>
      </c>
      <c r="L260" s="35">
        <v>0</v>
      </c>
      <c r="M260" s="35">
        <v>2499750.4900000002</v>
      </c>
      <c r="N260" s="35">
        <v>5465033.5499999998</v>
      </c>
      <c r="O260" s="42">
        <v>1.0521028434844184</v>
      </c>
      <c r="Q260" s="98" t="s">
        <v>3</v>
      </c>
    </row>
    <row r="261" spans="1:17" ht="15.9" customHeight="1" x14ac:dyDescent="0.3">
      <c r="A261" s="34">
        <v>12</v>
      </c>
      <c r="B261" s="37" t="s">
        <v>115</v>
      </c>
      <c r="C261" s="44">
        <v>102649416.88</v>
      </c>
      <c r="D261" s="35">
        <v>175218.22</v>
      </c>
      <c r="E261" s="35">
        <v>16095.98</v>
      </c>
      <c r="F261" s="35">
        <v>0</v>
      </c>
      <c r="G261" s="35">
        <v>321199.06</v>
      </c>
      <c r="H261" s="35">
        <v>536401.74</v>
      </c>
      <c r="I261" s="35">
        <v>107139.02</v>
      </c>
      <c r="J261" s="35">
        <v>55563.88</v>
      </c>
      <c r="K261" s="35">
        <v>46688746.909999996</v>
      </c>
      <c r="L261" s="35">
        <v>0</v>
      </c>
      <c r="M261" s="35">
        <v>52902768.57</v>
      </c>
      <c r="N261" s="35">
        <v>1846283.5</v>
      </c>
      <c r="O261" s="42">
        <v>0.84363429939402645</v>
      </c>
      <c r="Q261" s="98" t="s">
        <v>3</v>
      </c>
    </row>
    <row r="262" spans="1:17" ht="15.9" customHeight="1" x14ac:dyDescent="0.3">
      <c r="A262" s="34">
        <v>13</v>
      </c>
      <c r="B262" s="37" t="s">
        <v>119</v>
      </c>
      <c r="C262" s="44">
        <v>86714831.489999995</v>
      </c>
      <c r="D262" s="35">
        <v>0</v>
      </c>
      <c r="E262" s="35">
        <v>21893354.010000002</v>
      </c>
      <c r="F262" s="35">
        <v>0</v>
      </c>
      <c r="G262" s="35">
        <v>0</v>
      </c>
      <c r="H262" s="35">
        <v>10096885.98</v>
      </c>
      <c r="I262" s="35">
        <v>0</v>
      </c>
      <c r="J262" s="35">
        <v>69746.11</v>
      </c>
      <c r="K262" s="35">
        <v>51486193.439999998</v>
      </c>
      <c r="L262" s="35">
        <v>0</v>
      </c>
      <c r="M262" s="35">
        <v>1067392.56</v>
      </c>
      <c r="N262" s="35">
        <v>2101259.39</v>
      </c>
      <c r="O262" s="42">
        <v>0.71267434667123475</v>
      </c>
      <c r="Q262" s="98" t="s">
        <v>3</v>
      </c>
    </row>
    <row r="263" spans="1:17" ht="15.9" customHeight="1" x14ac:dyDescent="0.3">
      <c r="A263" s="34">
        <v>14</v>
      </c>
      <c r="B263" s="37" t="s">
        <v>116</v>
      </c>
      <c r="C263" s="44">
        <v>77906856.339999989</v>
      </c>
      <c r="D263" s="35">
        <v>0</v>
      </c>
      <c r="E263" s="35">
        <v>13650.86</v>
      </c>
      <c r="F263" s="35">
        <v>0</v>
      </c>
      <c r="G263" s="35">
        <v>0</v>
      </c>
      <c r="H263" s="35">
        <v>99577.07</v>
      </c>
      <c r="I263" s="35">
        <v>0</v>
      </c>
      <c r="J263" s="35">
        <v>802629.48</v>
      </c>
      <c r="K263" s="35">
        <v>74992423.319999993</v>
      </c>
      <c r="L263" s="35">
        <v>0</v>
      </c>
      <c r="M263" s="35">
        <v>1626336.67</v>
      </c>
      <c r="N263" s="35">
        <v>372238.94</v>
      </c>
      <c r="O263" s="42">
        <v>0.64028513910820528</v>
      </c>
      <c r="Q263" s="98" t="s">
        <v>3</v>
      </c>
    </row>
    <row r="264" spans="1:17" ht="15.9" customHeight="1" x14ac:dyDescent="0.3">
      <c r="A264" s="34">
        <v>15</v>
      </c>
      <c r="B264" s="37" t="s">
        <v>169</v>
      </c>
      <c r="C264" s="44">
        <v>76064967.249999985</v>
      </c>
      <c r="D264" s="35">
        <v>314420</v>
      </c>
      <c r="E264" s="35">
        <v>15243347.220000001</v>
      </c>
      <c r="F264" s="35">
        <v>6159551.6600000001</v>
      </c>
      <c r="G264" s="35">
        <v>442307.77</v>
      </c>
      <c r="H264" s="35">
        <v>7517332.3700000001</v>
      </c>
      <c r="I264" s="35">
        <v>2216543.7200000002</v>
      </c>
      <c r="J264" s="35">
        <v>166189.76999999999</v>
      </c>
      <c r="K264" s="35">
        <v>32507526.850000001</v>
      </c>
      <c r="L264" s="35">
        <v>0</v>
      </c>
      <c r="M264" s="35">
        <v>7033045.4299999997</v>
      </c>
      <c r="N264" s="35">
        <v>4464702.46</v>
      </c>
      <c r="O264" s="42">
        <v>0.62514739298909994</v>
      </c>
      <c r="Q264" s="98" t="s">
        <v>3</v>
      </c>
    </row>
    <row r="265" spans="1:17" ht="15.9" customHeight="1" x14ac:dyDescent="0.3">
      <c r="A265" s="34">
        <v>16</v>
      </c>
      <c r="B265" s="37" t="s">
        <v>118</v>
      </c>
      <c r="C265" s="44">
        <v>73710200.269999996</v>
      </c>
      <c r="D265" s="35">
        <v>1530.3</v>
      </c>
      <c r="E265" s="35">
        <v>313533.78999999998</v>
      </c>
      <c r="F265" s="35">
        <v>0</v>
      </c>
      <c r="G265" s="35">
        <v>0</v>
      </c>
      <c r="H265" s="35">
        <v>533544.07999999996</v>
      </c>
      <c r="I265" s="35">
        <v>0</v>
      </c>
      <c r="J265" s="35">
        <v>0</v>
      </c>
      <c r="K265" s="35">
        <v>72794363.030000001</v>
      </c>
      <c r="L265" s="35">
        <v>0</v>
      </c>
      <c r="M265" s="35">
        <v>19518.099999999999</v>
      </c>
      <c r="N265" s="35">
        <v>47710.97</v>
      </c>
      <c r="O265" s="42">
        <v>0.60579450963340753</v>
      </c>
      <c r="Q265" s="98" t="s">
        <v>3</v>
      </c>
    </row>
    <row r="266" spans="1:17" ht="15.9" customHeight="1" x14ac:dyDescent="0.3">
      <c r="A266" s="34">
        <v>17</v>
      </c>
      <c r="B266" s="37" t="s">
        <v>78</v>
      </c>
      <c r="C266" s="44">
        <v>59016817.75</v>
      </c>
      <c r="D266" s="35">
        <v>10288.790000000001</v>
      </c>
      <c r="E266" s="35">
        <v>5346379.59</v>
      </c>
      <c r="F266" s="35">
        <v>0</v>
      </c>
      <c r="G266" s="35">
        <v>0</v>
      </c>
      <c r="H266" s="35">
        <v>7174830.9000000004</v>
      </c>
      <c r="I266" s="35">
        <v>226927.57</v>
      </c>
      <c r="J266" s="35">
        <v>146524.76999999999</v>
      </c>
      <c r="K266" s="35">
        <v>32437646.949999999</v>
      </c>
      <c r="L266" s="35">
        <v>0</v>
      </c>
      <c r="M266" s="35">
        <v>1938310.4</v>
      </c>
      <c r="N266" s="35">
        <v>11735908.779999999</v>
      </c>
      <c r="O266" s="42">
        <v>0.48503550442171983</v>
      </c>
      <c r="Q266" s="98" t="s">
        <v>3</v>
      </c>
    </row>
    <row r="267" spans="1:17" ht="15.9" customHeight="1" x14ac:dyDescent="0.3">
      <c r="A267" s="34">
        <v>18</v>
      </c>
      <c r="B267" s="37" t="s">
        <v>80</v>
      </c>
      <c r="C267" s="44">
        <v>55918962.509999998</v>
      </c>
      <c r="D267" s="35">
        <v>0</v>
      </c>
      <c r="E267" s="35">
        <v>0</v>
      </c>
      <c r="F267" s="35">
        <v>0</v>
      </c>
      <c r="G267" s="35">
        <v>0</v>
      </c>
      <c r="H267" s="35">
        <v>9534.48</v>
      </c>
      <c r="I267" s="35">
        <v>0</v>
      </c>
      <c r="J267" s="35">
        <v>0</v>
      </c>
      <c r="K267" s="35">
        <v>55909428.030000001</v>
      </c>
      <c r="L267" s="35">
        <v>0</v>
      </c>
      <c r="M267" s="35">
        <v>0</v>
      </c>
      <c r="N267" s="35">
        <v>0</v>
      </c>
      <c r="O267" s="42">
        <v>0.45957547732700454</v>
      </c>
      <c r="Q267" s="98" t="s">
        <v>3</v>
      </c>
    </row>
    <row r="268" spans="1:17" ht="15.9" customHeight="1" x14ac:dyDescent="0.3">
      <c r="A268" s="34">
        <v>19</v>
      </c>
      <c r="B268" s="37" t="s">
        <v>121</v>
      </c>
      <c r="C268" s="44">
        <v>54006632.420000002</v>
      </c>
      <c r="D268" s="35">
        <v>0</v>
      </c>
      <c r="E268" s="35">
        <v>0</v>
      </c>
      <c r="F268" s="35">
        <v>54006632.420000002</v>
      </c>
      <c r="G268" s="35">
        <v>0</v>
      </c>
      <c r="H268" s="35">
        <v>0</v>
      </c>
      <c r="I268" s="35">
        <v>0</v>
      </c>
      <c r="J268" s="35">
        <v>0</v>
      </c>
      <c r="K268" s="35">
        <v>0</v>
      </c>
      <c r="L268" s="35">
        <v>0</v>
      </c>
      <c r="M268" s="35">
        <v>0</v>
      </c>
      <c r="N268" s="35">
        <v>0</v>
      </c>
      <c r="O268" s="42">
        <v>0.44385880494129332</v>
      </c>
      <c r="Q268" s="98" t="s">
        <v>3</v>
      </c>
    </row>
    <row r="269" spans="1:17" ht="15.9" customHeight="1" x14ac:dyDescent="0.3">
      <c r="A269" s="34">
        <v>20</v>
      </c>
      <c r="B269" s="37" t="s">
        <v>120</v>
      </c>
      <c r="C269" s="44">
        <v>51842629.039999999</v>
      </c>
      <c r="D269" s="35">
        <v>0</v>
      </c>
      <c r="E269" s="35">
        <v>51068547.789999999</v>
      </c>
      <c r="F269" s="35">
        <v>0</v>
      </c>
      <c r="G269" s="35">
        <v>0</v>
      </c>
      <c r="H269" s="35">
        <v>0</v>
      </c>
      <c r="I269" s="35">
        <v>0</v>
      </c>
      <c r="J269" s="35">
        <v>0</v>
      </c>
      <c r="K269" s="35">
        <v>0</v>
      </c>
      <c r="L269" s="35">
        <v>0</v>
      </c>
      <c r="M269" s="35">
        <v>774081.25</v>
      </c>
      <c r="N269" s="35">
        <v>0</v>
      </c>
      <c r="O269" s="42">
        <v>0.42607373094027079</v>
      </c>
      <c r="Q269" s="98" t="s">
        <v>3</v>
      </c>
    </row>
    <row r="270" spans="1:17" ht="15.9" customHeight="1" x14ac:dyDescent="0.3">
      <c r="A270" s="34">
        <v>21</v>
      </c>
      <c r="B270" s="37" t="s">
        <v>122</v>
      </c>
      <c r="C270" s="44">
        <v>46943626.759999998</v>
      </c>
      <c r="D270" s="35">
        <v>0</v>
      </c>
      <c r="E270" s="35">
        <v>24714015.970000003</v>
      </c>
      <c r="F270" s="35">
        <v>654039.01</v>
      </c>
      <c r="G270" s="35">
        <v>0</v>
      </c>
      <c r="H270" s="35">
        <v>1424550.77</v>
      </c>
      <c r="I270" s="35">
        <v>177664.43</v>
      </c>
      <c r="J270" s="35">
        <v>205814.72</v>
      </c>
      <c r="K270" s="35">
        <v>2919944.46</v>
      </c>
      <c r="L270" s="35">
        <v>0</v>
      </c>
      <c r="M270" s="35">
        <v>15213708.99</v>
      </c>
      <c r="N270" s="35">
        <v>1633888.41</v>
      </c>
      <c r="O270" s="42">
        <v>0.3858108002599232</v>
      </c>
      <c r="Q270" s="98" t="s">
        <v>3</v>
      </c>
    </row>
    <row r="271" spans="1:17" ht="15.9" customHeight="1" x14ac:dyDescent="0.3">
      <c r="A271" s="34">
        <v>22</v>
      </c>
      <c r="B271" s="37" t="s">
        <v>87</v>
      </c>
      <c r="C271" s="44">
        <v>45234969.200000003</v>
      </c>
      <c r="D271" s="35">
        <v>0</v>
      </c>
      <c r="E271" s="35">
        <v>1080922.95</v>
      </c>
      <c r="F271" s="35">
        <v>44154046.25</v>
      </c>
      <c r="G271" s="35">
        <v>0</v>
      </c>
      <c r="H271" s="35">
        <v>0</v>
      </c>
      <c r="I271" s="35">
        <v>0</v>
      </c>
      <c r="J271" s="35">
        <v>0</v>
      </c>
      <c r="K271" s="35">
        <v>0</v>
      </c>
      <c r="L271" s="35">
        <v>0</v>
      </c>
      <c r="M271" s="35">
        <v>0</v>
      </c>
      <c r="N271" s="35">
        <v>0</v>
      </c>
      <c r="O271" s="42">
        <v>0.37176803053605784</v>
      </c>
      <c r="Q271" s="98" t="s">
        <v>3</v>
      </c>
    </row>
    <row r="272" spans="1:17" ht="15.9" customHeight="1" x14ac:dyDescent="0.3">
      <c r="A272" s="34">
        <v>23</v>
      </c>
      <c r="B272" s="37" t="s">
        <v>109</v>
      </c>
      <c r="C272" s="44">
        <v>34226258.68</v>
      </c>
      <c r="D272" s="35">
        <v>88758.56</v>
      </c>
      <c r="E272" s="35">
        <v>828150.71</v>
      </c>
      <c r="F272" s="35">
        <v>2500000</v>
      </c>
      <c r="G272" s="35">
        <v>0</v>
      </c>
      <c r="H272" s="35">
        <v>26697.06</v>
      </c>
      <c r="I272" s="35">
        <v>0</v>
      </c>
      <c r="J272" s="35">
        <v>0</v>
      </c>
      <c r="K272" s="35">
        <v>24615078.420000002</v>
      </c>
      <c r="L272" s="35">
        <v>0</v>
      </c>
      <c r="M272" s="35">
        <v>6116280.8300000001</v>
      </c>
      <c r="N272" s="35">
        <v>51293.1</v>
      </c>
      <c r="O272" s="42">
        <v>0.28129186350990715</v>
      </c>
      <c r="Q272" s="98" t="s">
        <v>3</v>
      </c>
    </row>
    <row r="273" spans="1:17" ht="15.9" customHeight="1" x14ac:dyDescent="0.3">
      <c r="A273" s="34">
        <v>24</v>
      </c>
      <c r="B273" s="37" t="s">
        <v>117</v>
      </c>
      <c r="C273" s="44">
        <v>33798864.75</v>
      </c>
      <c r="D273" s="35">
        <v>0</v>
      </c>
      <c r="E273" s="35">
        <v>1905055.38</v>
      </c>
      <c r="F273" s="35">
        <v>0</v>
      </c>
      <c r="G273" s="35">
        <v>0</v>
      </c>
      <c r="H273" s="35">
        <v>0</v>
      </c>
      <c r="I273" s="35">
        <v>0</v>
      </c>
      <c r="J273" s="35">
        <v>0</v>
      </c>
      <c r="K273" s="35">
        <v>0</v>
      </c>
      <c r="L273" s="35">
        <v>31593005.32</v>
      </c>
      <c r="M273" s="35">
        <v>0</v>
      </c>
      <c r="N273" s="35">
        <v>300804.05</v>
      </c>
      <c r="O273" s="42">
        <v>0.2777792845819399</v>
      </c>
      <c r="Q273" s="98" t="s">
        <v>3</v>
      </c>
    </row>
    <row r="274" spans="1:17" ht="15.9" customHeight="1" x14ac:dyDescent="0.3">
      <c r="A274" s="34">
        <v>25</v>
      </c>
      <c r="B274" s="37" t="s">
        <v>124</v>
      </c>
      <c r="C274" s="44">
        <v>30865939.289999999</v>
      </c>
      <c r="D274" s="35">
        <v>0</v>
      </c>
      <c r="E274" s="35">
        <v>23504277.829999998</v>
      </c>
      <c r="F274" s="35">
        <v>0</v>
      </c>
      <c r="G274" s="35">
        <v>614.49</v>
      </c>
      <c r="H274" s="35">
        <v>7061452.54</v>
      </c>
      <c r="I274" s="35">
        <v>0</v>
      </c>
      <c r="J274" s="35">
        <v>422.28</v>
      </c>
      <c r="K274" s="35">
        <v>0.01</v>
      </c>
      <c r="L274" s="35">
        <v>0</v>
      </c>
      <c r="M274" s="35">
        <v>55516.98</v>
      </c>
      <c r="N274" s="35">
        <v>243655.16</v>
      </c>
      <c r="O274" s="42">
        <v>0.25367474905871773</v>
      </c>
      <c r="Q274" s="98" t="s">
        <v>3</v>
      </c>
    </row>
    <row r="275" spans="1:17" ht="15.9" customHeight="1" x14ac:dyDescent="0.3">
      <c r="A275" s="34">
        <v>26</v>
      </c>
      <c r="B275" s="37" t="s">
        <v>123</v>
      </c>
      <c r="C275" s="44">
        <v>24896744.809999999</v>
      </c>
      <c r="D275" s="35">
        <v>0</v>
      </c>
      <c r="E275" s="35">
        <v>1465.51</v>
      </c>
      <c r="F275" s="35">
        <v>0</v>
      </c>
      <c r="G275" s="35">
        <v>17617.04</v>
      </c>
      <c r="H275" s="35">
        <v>890386.13</v>
      </c>
      <c r="I275" s="35">
        <v>295909.73</v>
      </c>
      <c r="J275" s="35">
        <v>37231.440000000002</v>
      </c>
      <c r="K275" s="35">
        <v>12176495.810000001</v>
      </c>
      <c r="L275" s="35">
        <v>0</v>
      </c>
      <c r="M275" s="35">
        <v>10318835.24</v>
      </c>
      <c r="N275" s="35">
        <v>1158803.9099999999</v>
      </c>
      <c r="O275" s="42">
        <v>0.20461633882957342</v>
      </c>
      <c r="Q275" s="98" t="s">
        <v>3</v>
      </c>
    </row>
    <row r="276" spans="1:17" ht="15.9" customHeight="1" x14ac:dyDescent="0.3">
      <c r="A276" s="34">
        <v>27</v>
      </c>
      <c r="B276" s="37" t="s">
        <v>125</v>
      </c>
      <c r="C276" s="44">
        <v>11898472.17</v>
      </c>
      <c r="D276" s="35">
        <v>29801.07</v>
      </c>
      <c r="E276" s="35">
        <v>3596.2</v>
      </c>
      <c r="F276" s="35">
        <v>0</v>
      </c>
      <c r="G276" s="35">
        <v>8071.54</v>
      </c>
      <c r="H276" s="35">
        <v>4300403.7699999996</v>
      </c>
      <c r="I276" s="35">
        <v>0</v>
      </c>
      <c r="J276" s="35">
        <v>180874.21</v>
      </c>
      <c r="K276" s="35">
        <v>4209176.6500000004</v>
      </c>
      <c r="L276" s="35">
        <v>0</v>
      </c>
      <c r="M276" s="35">
        <v>887032.92</v>
      </c>
      <c r="N276" s="35">
        <v>2279515.81</v>
      </c>
      <c r="O276" s="42">
        <v>9.7788760405058336E-2</v>
      </c>
      <c r="Q276" s="98" t="s">
        <v>3</v>
      </c>
    </row>
    <row r="277" spans="1:17" ht="15.9" customHeight="1" x14ac:dyDescent="0.3">
      <c r="A277" s="34">
        <v>28</v>
      </c>
      <c r="B277" s="37" t="s">
        <v>129</v>
      </c>
      <c r="C277" s="44">
        <v>9040132.4100000001</v>
      </c>
      <c r="D277" s="35">
        <v>109336.27</v>
      </c>
      <c r="E277" s="35">
        <v>2348666.9900000002</v>
      </c>
      <c r="F277" s="35">
        <v>36970</v>
      </c>
      <c r="G277" s="35">
        <v>7054.32</v>
      </c>
      <c r="H277" s="35">
        <v>0</v>
      </c>
      <c r="I277" s="35">
        <v>0</v>
      </c>
      <c r="J277" s="35">
        <v>0</v>
      </c>
      <c r="K277" s="35">
        <v>5838731.1900000004</v>
      </c>
      <c r="L277" s="35">
        <v>0</v>
      </c>
      <c r="M277" s="35">
        <v>0</v>
      </c>
      <c r="N277" s="35">
        <v>699373.64</v>
      </c>
      <c r="O277" s="42">
        <v>7.4297214771860298E-2</v>
      </c>
      <c r="Q277" s="98" t="s">
        <v>3</v>
      </c>
    </row>
    <row r="278" spans="1:17" ht="15.9" customHeight="1" x14ac:dyDescent="0.3">
      <c r="A278" s="34">
        <v>29</v>
      </c>
      <c r="B278" s="37" t="s">
        <v>127</v>
      </c>
      <c r="C278" s="44">
        <v>8800881.2300000004</v>
      </c>
      <c r="D278" s="35">
        <v>0</v>
      </c>
      <c r="E278" s="35">
        <v>0</v>
      </c>
      <c r="F278" s="35">
        <v>0</v>
      </c>
      <c r="G278" s="35">
        <v>0</v>
      </c>
      <c r="H278" s="35">
        <v>0</v>
      </c>
      <c r="I278" s="35">
        <v>0</v>
      </c>
      <c r="J278" s="35">
        <v>0</v>
      </c>
      <c r="K278" s="35">
        <v>777289.23</v>
      </c>
      <c r="L278" s="35">
        <v>0</v>
      </c>
      <c r="M278" s="35">
        <v>8023592</v>
      </c>
      <c r="N278" s="35">
        <v>0</v>
      </c>
      <c r="O278" s="42">
        <v>7.2330905485812905E-2</v>
      </c>
      <c r="Q278" s="98" t="s">
        <v>3</v>
      </c>
    </row>
    <row r="279" spans="1:17" ht="15.9" customHeight="1" x14ac:dyDescent="0.3">
      <c r="A279" s="34">
        <v>30</v>
      </c>
      <c r="B279" s="37" t="s">
        <v>126</v>
      </c>
      <c r="C279" s="44">
        <v>8074888.2000000002</v>
      </c>
      <c r="D279" s="35">
        <v>0</v>
      </c>
      <c r="E279" s="35">
        <v>0</v>
      </c>
      <c r="F279" s="35">
        <v>8074888.2000000002</v>
      </c>
      <c r="G279" s="35">
        <v>0</v>
      </c>
      <c r="H279" s="35">
        <v>0</v>
      </c>
      <c r="I279" s="35">
        <v>0</v>
      </c>
      <c r="J279" s="35">
        <v>0</v>
      </c>
      <c r="K279" s="35">
        <v>0</v>
      </c>
      <c r="L279" s="35">
        <v>0</v>
      </c>
      <c r="M279" s="35">
        <v>0</v>
      </c>
      <c r="N279" s="35">
        <v>0</v>
      </c>
      <c r="O279" s="42">
        <v>6.6364260571063968E-2</v>
      </c>
      <c r="Q279" s="98" t="s">
        <v>3</v>
      </c>
    </row>
    <row r="280" spans="1:17" ht="15.9" customHeight="1" x14ac:dyDescent="0.3">
      <c r="A280" s="34">
        <v>31</v>
      </c>
      <c r="B280" s="37" t="s">
        <v>128</v>
      </c>
      <c r="C280" s="44">
        <v>7988138.29</v>
      </c>
      <c r="D280" s="35">
        <v>0</v>
      </c>
      <c r="E280" s="35">
        <v>285532.52</v>
      </c>
      <c r="F280" s="35">
        <v>0</v>
      </c>
      <c r="G280" s="35">
        <v>0</v>
      </c>
      <c r="H280" s="35">
        <v>26697.67</v>
      </c>
      <c r="I280" s="35">
        <v>0</v>
      </c>
      <c r="J280" s="35">
        <v>0</v>
      </c>
      <c r="K280" s="35">
        <v>3280655.89</v>
      </c>
      <c r="L280" s="35">
        <v>0</v>
      </c>
      <c r="M280" s="35">
        <v>4020752.2</v>
      </c>
      <c r="N280" s="35">
        <v>374500.01</v>
      </c>
      <c r="O280" s="42">
        <v>6.5651297928218166E-2</v>
      </c>
      <c r="Q280" s="98" t="s">
        <v>3</v>
      </c>
    </row>
    <row r="281" spans="1:17" ht="15.9" customHeight="1" x14ac:dyDescent="0.3">
      <c r="A281" s="34">
        <v>32</v>
      </c>
      <c r="B281" s="37" t="s">
        <v>170</v>
      </c>
      <c r="C281" s="44">
        <v>5385352.4499999993</v>
      </c>
      <c r="D281" s="35">
        <v>48828.06</v>
      </c>
      <c r="E281" s="35">
        <v>470307</v>
      </c>
      <c r="F281" s="35">
        <v>0</v>
      </c>
      <c r="G281" s="35">
        <v>5897.38</v>
      </c>
      <c r="H281" s="35">
        <v>1970026.06</v>
      </c>
      <c r="I281" s="35">
        <v>135565.69</v>
      </c>
      <c r="J281" s="35">
        <v>43237</v>
      </c>
      <c r="K281" s="35">
        <v>2463947.5</v>
      </c>
      <c r="L281" s="35">
        <v>0</v>
      </c>
      <c r="M281" s="35">
        <v>12387.75</v>
      </c>
      <c r="N281" s="35">
        <v>235156.01</v>
      </c>
      <c r="O281" s="42">
        <v>4.4260047248557283E-2</v>
      </c>
      <c r="Q281" s="98" t="s">
        <v>3</v>
      </c>
    </row>
    <row r="282" spans="1:17" ht="15.9" customHeight="1" x14ac:dyDescent="0.3">
      <c r="A282" s="34">
        <v>33</v>
      </c>
      <c r="B282" s="37" t="s">
        <v>79</v>
      </c>
      <c r="C282" s="44">
        <v>4702444.22</v>
      </c>
      <c r="D282" s="35">
        <v>0</v>
      </c>
      <c r="E282" s="35">
        <v>0</v>
      </c>
      <c r="F282" s="35">
        <v>0</v>
      </c>
      <c r="G282" s="35">
        <v>0</v>
      </c>
      <c r="H282" s="35">
        <v>0</v>
      </c>
      <c r="I282" s="35">
        <v>0</v>
      </c>
      <c r="J282" s="35">
        <v>0</v>
      </c>
      <c r="K282" s="35">
        <v>4702444.22</v>
      </c>
      <c r="L282" s="35">
        <v>0</v>
      </c>
      <c r="M282" s="35">
        <v>0</v>
      </c>
      <c r="N282" s="35">
        <v>0</v>
      </c>
      <c r="O282" s="42">
        <v>3.8647498987908417E-2</v>
      </c>
      <c r="Q282" s="98" t="s">
        <v>3</v>
      </c>
    </row>
    <row r="283" spans="1:17" x14ac:dyDescent="0.25">
      <c r="A283" s="52" t="s">
        <v>107</v>
      </c>
      <c r="B283" s="3"/>
      <c r="C283" s="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9"/>
    </row>
    <row r="304" spans="1:15" ht="20" x14ac:dyDescent="0.4">
      <c r="A304" s="129" t="s">
        <v>42</v>
      </c>
      <c r="B304" s="129"/>
      <c r="C304" s="129"/>
      <c r="D304" s="129"/>
      <c r="E304" s="129"/>
      <c r="F304" s="129"/>
      <c r="G304" s="129"/>
      <c r="H304" s="129"/>
      <c r="I304" s="129"/>
      <c r="J304" s="129"/>
      <c r="K304" s="129"/>
      <c r="L304" s="129"/>
      <c r="M304" s="129"/>
      <c r="N304" s="129"/>
      <c r="O304" s="129"/>
    </row>
    <row r="305" spans="1:17" ht="13.5" customHeight="1" x14ac:dyDescent="0.3">
      <c r="A305" s="130" t="s">
        <v>56</v>
      </c>
      <c r="B305" s="130"/>
      <c r="C305" s="130"/>
      <c r="D305" s="130"/>
      <c r="E305" s="130"/>
      <c r="F305" s="130"/>
      <c r="G305" s="130"/>
      <c r="H305" s="130"/>
      <c r="I305" s="130"/>
      <c r="J305" s="130"/>
      <c r="K305" s="130"/>
      <c r="L305" s="130"/>
      <c r="M305" s="130"/>
      <c r="N305" s="130"/>
      <c r="O305" s="130"/>
    </row>
    <row r="306" spans="1:17" ht="13.5" customHeight="1" x14ac:dyDescent="0.3">
      <c r="A306" s="131" t="s">
        <v>135</v>
      </c>
      <c r="B306" s="130"/>
      <c r="C306" s="130"/>
      <c r="D306" s="130"/>
      <c r="E306" s="130"/>
      <c r="F306" s="130"/>
      <c r="G306" s="130"/>
      <c r="H306" s="130"/>
      <c r="I306" s="130"/>
      <c r="J306" s="130"/>
      <c r="K306" s="130"/>
      <c r="L306" s="130"/>
      <c r="M306" s="130"/>
      <c r="N306" s="130"/>
      <c r="O306" s="130"/>
    </row>
    <row r="307" spans="1:17" ht="15" customHeight="1" x14ac:dyDescent="0.3">
      <c r="A307" s="130" t="s">
        <v>91</v>
      </c>
      <c r="B307" s="130"/>
      <c r="C307" s="130"/>
      <c r="D307" s="130"/>
      <c r="E307" s="130"/>
      <c r="F307" s="130"/>
      <c r="G307" s="130"/>
      <c r="H307" s="130"/>
      <c r="I307" s="130"/>
      <c r="J307" s="130"/>
      <c r="K307" s="130"/>
      <c r="L307" s="130"/>
      <c r="M307" s="130"/>
      <c r="N307" s="130"/>
      <c r="O307" s="130"/>
    </row>
    <row r="308" spans="1:17" ht="13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7" ht="27" customHeight="1" x14ac:dyDescent="0.3">
      <c r="A309" s="33" t="s">
        <v>32</v>
      </c>
      <c r="B309" s="51" t="s">
        <v>88</v>
      </c>
      <c r="C309" s="33" t="s">
        <v>0</v>
      </c>
      <c r="D309" s="33" t="s">
        <v>43</v>
      </c>
      <c r="E309" s="33" t="s">
        <v>13</v>
      </c>
      <c r="F309" s="33" t="s">
        <v>44</v>
      </c>
      <c r="G309" s="33" t="s">
        <v>15</v>
      </c>
      <c r="H309" s="33" t="s">
        <v>45</v>
      </c>
      <c r="I309" s="33" t="s">
        <v>90</v>
      </c>
      <c r="J309" s="33" t="s">
        <v>46</v>
      </c>
      <c r="K309" s="33" t="s">
        <v>36</v>
      </c>
      <c r="L309" s="33" t="s">
        <v>47</v>
      </c>
      <c r="M309" s="33" t="s">
        <v>48</v>
      </c>
      <c r="N309" s="33" t="s">
        <v>49</v>
      </c>
      <c r="O309" s="33" t="s">
        <v>61</v>
      </c>
    </row>
    <row r="310" spans="1:17" ht="15.9" customHeight="1" x14ac:dyDescent="0.3">
      <c r="A310" s="29"/>
      <c r="B310" s="29" t="s">
        <v>21</v>
      </c>
      <c r="C310" s="50">
        <v>0</v>
      </c>
      <c r="D310" s="50">
        <v>0</v>
      </c>
      <c r="E310" s="50">
        <v>0</v>
      </c>
      <c r="F310" s="50">
        <v>0</v>
      </c>
      <c r="G310" s="50">
        <v>0</v>
      </c>
      <c r="H310" s="50">
        <v>0</v>
      </c>
      <c r="I310" s="50">
        <v>0</v>
      </c>
      <c r="J310" s="50">
        <v>0</v>
      </c>
      <c r="K310" s="50">
        <v>0</v>
      </c>
      <c r="L310" s="50">
        <v>0</v>
      </c>
      <c r="M310" s="50">
        <v>0</v>
      </c>
      <c r="N310" s="50">
        <v>0</v>
      </c>
      <c r="O310" s="70">
        <v>0</v>
      </c>
      <c r="Q310" s="98" t="s">
        <v>4</v>
      </c>
    </row>
    <row r="311" spans="1:17" ht="15.9" customHeight="1" x14ac:dyDescent="0.3">
      <c r="A311" s="34">
        <v>1</v>
      </c>
      <c r="B311" s="35" t="s">
        <v>84</v>
      </c>
      <c r="C311" s="66">
        <v>0</v>
      </c>
      <c r="D311" s="35">
        <v>0</v>
      </c>
      <c r="E311" s="35">
        <v>0</v>
      </c>
      <c r="F311" s="35">
        <v>0</v>
      </c>
      <c r="G311" s="35">
        <v>0</v>
      </c>
      <c r="H311" s="35">
        <v>0</v>
      </c>
      <c r="I311" s="35">
        <v>0</v>
      </c>
      <c r="J311" s="35">
        <v>0</v>
      </c>
      <c r="K311" s="35">
        <v>0</v>
      </c>
      <c r="L311" s="35">
        <v>0</v>
      </c>
      <c r="M311" s="35">
        <v>0</v>
      </c>
      <c r="N311" s="35">
        <v>0</v>
      </c>
      <c r="O311" s="42">
        <v>0</v>
      </c>
      <c r="Q311" s="98" t="s">
        <v>4</v>
      </c>
    </row>
    <row r="312" spans="1:17" ht="15.9" customHeight="1" x14ac:dyDescent="0.3">
      <c r="A312" s="34">
        <v>1</v>
      </c>
      <c r="B312" s="37" t="s">
        <v>92</v>
      </c>
      <c r="C312" s="66">
        <v>0</v>
      </c>
      <c r="D312" s="35">
        <v>0</v>
      </c>
      <c r="E312" s="35">
        <v>0</v>
      </c>
      <c r="F312" s="35">
        <v>0</v>
      </c>
      <c r="G312" s="35">
        <v>0</v>
      </c>
      <c r="H312" s="35">
        <v>0</v>
      </c>
      <c r="I312" s="35">
        <v>0</v>
      </c>
      <c r="J312" s="35">
        <v>0</v>
      </c>
      <c r="K312" s="35">
        <v>0</v>
      </c>
      <c r="L312" s="35">
        <v>0</v>
      </c>
      <c r="M312" s="35">
        <v>0</v>
      </c>
      <c r="N312" s="35">
        <v>0</v>
      </c>
      <c r="O312" s="42">
        <v>0</v>
      </c>
      <c r="Q312" s="98" t="s">
        <v>4</v>
      </c>
    </row>
    <row r="313" spans="1:17" ht="15.9" customHeight="1" x14ac:dyDescent="0.3">
      <c r="A313" s="34">
        <v>1</v>
      </c>
      <c r="B313" s="37" t="s">
        <v>93</v>
      </c>
      <c r="C313" s="66">
        <v>0</v>
      </c>
      <c r="D313" s="35">
        <v>0</v>
      </c>
      <c r="E313" s="35">
        <v>0</v>
      </c>
      <c r="F313" s="35">
        <v>0</v>
      </c>
      <c r="G313" s="35">
        <v>0</v>
      </c>
      <c r="H313" s="35">
        <v>0</v>
      </c>
      <c r="I313" s="35">
        <v>0</v>
      </c>
      <c r="J313" s="35">
        <v>0</v>
      </c>
      <c r="K313" s="35">
        <v>0</v>
      </c>
      <c r="L313" s="35">
        <v>0</v>
      </c>
      <c r="M313" s="35">
        <v>0</v>
      </c>
      <c r="N313" s="35">
        <v>0</v>
      </c>
      <c r="O313" s="42">
        <v>0</v>
      </c>
      <c r="Q313" s="98" t="s">
        <v>4</v>
      </c>
    </row>
    <row r="314" spans="1:17" ht="15.9" customHeight="1" x14ac:dyDescent="0.3">
      <c r="A314" s="34">
        <v>1</v>
      </c>
      <c r="B314" s="37" t="s">
        <v>110</v>
      </c>
      <c r="C314" s="66">
        <v>0</v>
      </c>
      <c r="D314" s="35">
        <v>0</v>
      </c>
      <c r="E314" s="35">
        <v>0</v>
      </c>
      <c r="F314" s="35">
        <v>0</v>
      </c>
      <c r="G314" s="35">
        <v>0</v>
      </c>
      <c r="H314" s="35">
        <v>0</v>
      </c>
      <c r="I314" s="35">
        <v>0</v>
      </c>
      <c r="J314" s="35">
        <v>0</v>
      </c>
      <c r="K314" s="35">
        <v>0</v>
      </c>
      <c r="L314" s="35">
        <v>0</v>
      </c>
      <c r="M314" s="35">
        <v>0</v>
      </c>
      <c r="N314" s="35">
        <v>0</v>
      </c>
      <c r="O314" s="42">
        <v>0</v>
      </c>
      <c r="Q314" s="98" t="s">
        <v>4</v>
      </c>
    </row>
    <row r="315" spans="1:17" ht="15.9" customHeight="1" x14ac:dyDescent="0.3">
      <c r="A315" s="34">
        <v>1</v>
      </c>
      <c r="B315" s="37" t="s">
        <v>111</v>
      </c>
      <c r="C315" s="66">
        <v>0</v>
      </c>
      <c r="D315" s="35">
        <v>0</v>
      </c>
      <c r="E315" s="35">
        <v>0</v>
      </c>
      <c r="F315" s="35">
        <v>0</v>
      </c>
      <c r="G315" s="35">
        <v>0</v>
      </c>
      <c r="H315" s="35">
        <v>0</v>
      </c>
      <c r="I315" s="35">
        <v>0</v>
      </c>
      <c r="J315" s="35">
        <v>0</v>
      </c>
      <c r="K315" s="35">
        <v>0</v>
      </c>
      <c r="L315" s="35">
        <v>0</v>
      </c>
      <c r="M315" s="35">
        <v>0</v>
      </c>
      <c r="N315" s="35">
        <v>0</v>
      </c>
      <c r="O315" s="42">
        <v>0</v>
      </c>
      <c r="Q315" s="98" t="s">
        <v>4</v>
      </c>
    </row>
    <row r="316" spans="1:17" ht="15.9" customHeight="1" x14ac:dyDescent="0.3">
      <c r="A316" s="34">
        <v>1</v>
      </c>
      <c r="B316" s="37" t="s">
        <v>112</v>
      </c>
      <c r="C316" s="66">
        <v>0</v>
      </c>
      <c r="D316" s="35">
        <v>0</v>
      </c>
      <c r="E316" s="35">
        <v>0</v>
      </c>
      <c r="F316" s="35">
        <v>0</v>
      </c>
      <c r="G316" s="35">
        <v>0</v>
      </c>
      <c r="H316" s="35">
        <v>0</v>
      </c>
      <c r="I316" s="35">
        <v>0</v>
      </c>
      <c r="J316" s="35">
        <v>0</v>
      </c>
      <c r="K316" s="35">
        <v>0</v>
      </c>
      <c r="L316" s="35">
        <v>0</v>
      </c>
      <c r="M316" s="35">
        <v>0</v>
      </c>
      <c r="N316" s="35">
        <v>0</v>
      </c>
      <c r="O316" s="42">
        <v>0</v>
      </c>
      <c r="Q316" s="98" t="s">
        <v>4</v>
      </c>
    </row>
    <row r="317" spans="1:17" ht="15.9" customHeight="1" x14ac:dyDescent="0.3">
      <c r="A317" s="34">
        <v>1</v>
      </c>
      <c r="B317" s="37" t="s">
        <v>94</v>
      </c>
      <c r="C317" s="66">
        <v>0</v>
      </c>
      <c r="D317" s="35">
        <v>0</v>
      </c>
      <c r="E317" s="35">
        <v>0</v>
      </c>
      <c r="F317" s="35">
        <v>0</v>
      </c>
      <c r="G317" s="35">
        <v>0</v>
      </c>
      <c r="H317" s="35">
        <v>0</v>
      </c>
      <c r="I317" s="35">
        <v>0</v>
      </c>
      <c r="J317" s="35">
        <v>0</v>
      </c>
      <c r="K317" s="35">
        <v>0</v>
      </c>
      <c r="L317" s="35">
        <v>0</v>
      </c>
      <c r="M317" s="35">
        <v>0</v>
      </c>
      <c r="N317" s="35">
        <v>0</v>
      </c>
      <c r="O317" s="42">
        <v>0</v>
      </c>
      <c r="Q317" s="98" t="s">
        <v>4</v>
      </c>
    </row>
    <row r="318" spans="1:17" ht="15.9" customHeight="1" x14ac:dyDescent="0.3">
      <c r="A318" s="34">
        <v>1</v>
      </c>
      <c r="B318" s="37" t="s">
        <v>113</v>
      </c>
      <c r="C318" s="66">
        <v>0</v>
      </c>
      <c r="D318" s="35">
        <v>0</v>
      </c>
      <c r="E318" s="35">
        <v>0</v>
      </c>
      <c r="F318" s="35">
        <v>0</v>
      </c>
      <c r="G318" s="35">
        <v>0</v>
      </c>
      <c r="H318" s="35">
        <v>0</v>
      </c>
      <c r="I318" s="35">
        <v>0</v>
      </c>
      <c r="J318" s="35">
        <v>0</v>
      </c>
      <c r="K318" s="35">
        <v>0</v>
      </c>
      <c r="L318" s="35">
        <v>0</v>
      </c>
      <c r="M318" s="35">
        <v>0</v>
      </c>
      <c r="N318" s="35">
        <v>0</v>
      </c>
      <c r="O318" s="42">
        <v>0</v>
      </c>
      <c r="Q318" s="98" t="s">
        <v>4</v>
      </c>
    </row>
    <row r="319" spans="1:17" ht="15.9" customHeight="1" x14ac:dyDescent="0.3">
      <c r="A319" s="34">
        <v>1</v>
      </c>
      <c r="B319" s="37" t="s">
        <v>77</v>
      </c>
      <c r="C319" s="66">
        <v>0</v>
      </c>
      <c r="D319" s="35">
        <v>0</v>
      </c>
      <c r="E319" s="35">
        <v>0</v>
      </c>
      <c r="F319" s="35">
        <v>0</v>
      </c>
      <c r="G319" s="35">
        <v>0</v>
      </c>
      <c r="H319" s="35">
        <v>0</v>
      </c>
      <c r="I319" s="35">
        <v>0</v>
      </c>
      <c r="J319" s="35">
        <v>0</v>
      </c>
      <c r="K319" s="35">
        <v>0</v>
      </c>
      <c r="L319" s="35">
        <v>0</v>
      </c>
      <c r="M319" s="35">
        <v>0</v>
      </c>
      <c r="N319" s="35">
        <v>0</v>
      </c>
      <c r="O319" s="42">
        <v>0</v>
      </c>
      <c r="Q319" s="98" t="s">
        <v>4</v>
      </c>
    </row>
    <row r="320" spans="1:17" ht="15.9" customHeight="1" x14ac:dyDescent="0.3">
      <c r="A320" s="34">
        <v>1</v>
      </c>
      <c r="B320" s="37" t="s">
        <v>114</v>
      </c>
      <c r="C320" s="66">
        <v>0</v>
      </c>
      <c r="D320" s="35">
        <v>0</v>
      </c>
      <c r="E320" s="35">
        <v>0</v>
      </c>
      <c r="F320" s="35">
        <v>0</v>
      </c>
      <c r="G320" s="35">
        <v>0</v>
      </c>
      <c r="H320" s="35">
        <v>0</v>
      </c>
      <c r="I320" s="35">
        <v>0</v>
      </c>
      <c r="J320" s="35">
        <v>0</v>
      </c>
      <c r="K320" s="35">
        <v>0</v>
      </c>
      <c r="L320" s="35">
        <v>0</v>
      </c>
      <c r="M320" s="35">
        <v>0</v>
      </c>
      <c r="N320" s="35">
        <v>0</v>
      </c>
      <c r="O320" s="42">
        <v>0</v>
      </c>
      <c r="Q320" s="98" t="s">
        <v>4</v>
      </c>
    </row>
    <row r="321" spans="1:17" ht="15.9" customHeight="1" x14ac:dyDescent="0.3">
      <c r="A321" s="34">
        <v>1</v>
      </c>
      <c r="B321" s="37" t="s">
        <v>85</v>
      </c>
      <c r="C321" s="66">
        <v>0</v>
      </c>
      <c r="D321" s="35">
        <v>0</v>
      </c>
      <c r="E321" s="35">
        <v>0</v>
      </c>
      <c r="F321" s="35">
        <v>0</v>
      </c>
      <c r="G321" s="35">
        <v>0</v>
      </c>
      <c r="H321" s="35">
        <v>0</v>
      </c>
      <c r="I321" s="35">
        <v>0</v>
      </c>
      <c r="J321" s="35">
        <v>0</v>
      </c>
      <c r="K321" s="35">
        <v>0</v>
      </c>
      <c r="L321" s="35">
        <v>0</v>
      </c>
      <c r="M321" s="35">
        <v>0</v>
      </c>
      <c r="N321" s="35">
        <v>0</v>
      </c>
      <c r="O321" s="42">
        <v>0</v>
      </c>
      <c r="Q321" s="98" t="s">
        <v>4</v>
      </c>
    </row>
    <row r="322" spans="1:17" ht="15.9" customHeight="1" x14ac:dyDescent="0.3">
      <c r="A322" s="34">
        <v>1</v>
      </c>
      <c r="B322" s="37" t="s">
        <v>115</v>
      </c>
      <c r="C322" s="44">
        <v>0</v>
      </c>
      <c r="D322" s="35">
        <v>0</v>
      </c>
      <c r="E322" s="35">
        <v>0</v>
      </c>
      <c r="F322" s="35">
        <v>0</v>
      </c>
      <c r="G322" s="35">
        <v>0</v>
      </c>
      <c r="H322" s="35">
        <v>0</v>
      </c>
      <c r="I322" s="35">
        <v>0</v>
      </c>
      <c r="J322" s="35">
        <v>0</v>
      </c>
      <c r="K322" s="35">
        <v>0</v>
      </c>
      <c r="L322" s="35">
        <v>0</v>
      </c>
      <c r="M322" s="35">
        <v>0</v>
      </c>
      <c r="N322" s="35">
        <v>0</v>
      </c>
      <c r="O322" s="42">
        <v>0</v>
      </c>
      <c r="Q322" s="98" t="s">
        <v>4</v>
      </c>
    </row>
    <row r="323" spans="1:17" ht="15.9" customHeight="1" x14ac:dyDescent="0.3">
      <c r="A323" s="34">
        <v>1</v>
      </c>
      <c r="B323" s="37" t="s">
        <v>170</v>
      </c>
      <c r="C323" s="66">
        <v>0</v>
      </c>
      <c r="D323" s="35">
        <v>0</v>
      </c>
      <c r="E323" s="35">
        <v>0</v>
      </c>
      <c r="F323" s="35">
        <v>0</v>
      </c>
      <c r="G323" s="35">
        <v>0</v>
      </c>
      <c r="H323" s="35">
        <v>0</v>
      </c>
      <c r="I323" s="35">
        <v>0</v>
      </c>
      <c r="J323" s="35">
        <v>0</v>
      </c>
      <c r="K323" s="35">
        <v>0</v>
      </c>
      <c r="L323" s="35">
        <v>0</v>
      </c>
      <c r="M323" s="35">
        <v>0</v>
      </c>
      <c r="N323" s="35">
        <v>0</v>
      </c>
      <c r="O323" s="42">
        <v>0</v>
      </c>
      <c r="Q323" s="98" t="s">
        <v>4</v>
      </c>
    </row>
    <row r="324" spans="1:17" ht="15.9" customHeight="1" x14ac:dyDescent="0.3">
      <c r="A324" s="34">
        <v>1</v>
      </c>
      <c r="B324" s="37" t="s">
        <v>116</v>
      </c>
      <c r="C324" s="66">
        <v>0</v>
      </c>
      <c r="D324" s="35">
        <v>0</v>
      </c>
      <c r="E324" s="35">
        <v>0</v>
      </c>
      <c r="F324" s="35">
        <v>0</v>
      </c>
      <c r="G324" s="35">
        <v>0</v>
      </c>
      <c r="H324" s="35">
        <v>0</v>
      </c>
      <c r="I324" s="35">
        <v>0</v>
      </c>
      <c r="J324" s="35">
        <v>0</v>
      </c>
      <c r="K324" s="35">
        <v>0</v>
      </c>
      <c r="L324" s="35">
        <v>0</v>
      </c>
      <c r="M324" s="35">
        <v>0</v>
      </c>
      <c r="N324" s="35">
        <v>0</v>
      </c>
      <c r="O324" s="42">
        <v>0</v>
      </c>
      <c r="Q324" s="98" t="s">
        <v>4</v>
      </c>
    </row>
    <row r="325" spans="1:17" ht="15.9" customHeight="1" x14ac:dyDescent="0.3">
      <c r="A325" s="34">
        <v>1</v>
      </c>
      <c r="B325" s="37" t="s">
        <v>118</v>
      </c>
      <c r="C325" s="66">
        <v>0</v>
      </c>
      <c r="D325" s="35">
        <v>0</v>
      </c>
      <c r="E325" s="35">
        <v>0</v>
      </c>
      <c r="F325" s="35">
        <v>0</v>
      </c>
      <c r="G325" s="35">
        <v>0</v>
      </c>
      <c r="H325" s="35">
        <v>0</v>
      </c>
      <c r="I325" s="35">
        <v>0</v>
      </c>
      <c r="J325" s="35">
        <v>0</v>
      </c>
      <c r="K325" s="35">
        <v>0</v>
      </c>
      <c r="L325" s="35">
        <v>0</v>
      </c>
      <c r="M325" s="35">
        <v>0</v>
      </c>
      <c r="N325" s="35">
        <v>0</v>
      </c>
      <c r="O325" s="42">
        <v>0</v>
      </c>
      <c r="Q325" s="98" t="s">
        <v>4</v>
      </c>
    </row>
    <row r="326" spans="1:17" ht="15.9" customHeight="1" x14ac:dyDescent="0.3">
      <c r="A326" s="34">
        <v>1</v>
      </c>
      <c r="B326" s="37" t="s">
        <v>169</v>
      </c>
      <c r="C326" s="66">
        <v>0</v>
      </c>
      <c r="D326" s="35">
        <v>0</v>
      </c>
      <c r="E326" s="35">
        <v>0</v>
      </c>
      <c r="F326" s="35">
        <v>0</v>
      </c>
      <c r="G326" s="35">
        <v>0</v>
      </c>
      <c r="H326" s="35">
        <v>0</v>
      </c>
      <c r="I326" s="35">
        <v>0</v>
      </c>
      <c r="J326" s="35">
        <v>0</v>
      </c>
      <c r="K326" s="35">
        <v>0</v>
      </c>
      <c r="L326" s="35">
        <v>0</v>
      </c>
      <c r="M326" s="35">
        <v>0</v>
      </c>
      <c r="N326" s="35">
        <v>0</v>
      </c>
      <c r="O326" s="42">
        <v>0</v>
      </c>
      <c r="Q326" s="98" t="s">
        <v>4</v>
      </c>
    </row>
    <row r="327" spans="1:17" ht="15.9" customHeight="1" x14ac:dyDescent="0.3">
      <c r="A327" s="34">
        <v>1</v>
      </c>
      <c r="B327" s="37" t="s">
        <v>119</v>
      </c>
      <c r="C327" s="66">
        <v>0</v>
      </c>
      <c r="D327" s="35">
        <v>0</v>
      </c>
      <c r="E327" s="35">
        <v>0</v>
      </c>
      <c r="F327" s="35">
        <v>0</v>
      </c>
      <c r="G327" s="35">
        <v>0</v>
      </c>
      <c r="H327" s="35">
        <v>0</v>
      </c>
      <c r="I327" s="35">
        <v>0</v>
      </c>
      <c r="J327" s="35">
        <v>0</v>
      </c>
      <c r="K327" s="35">
        <v>0</v>
      </c>
      <c r="L327" s="35">
        <v>0</v>
      </c>
      <c r="M327" s="35">
        <v>0</v>
      </c>
      <c r="N327" s="35">
        <v>0</v>
      </c>
      <c r="O327" s="42">
        <v>0</v>
      </c>
      <c r="Q327" s="98" t="s">
        <v>4</v>
      </c>
    </row>
    <row r="328" spans="1:17" ht="15.9" customHeight="1" x14ac:dyDescent="0.3">
      <c r="A328" s="34">
        <v>1</v>
      </c>
      <c r="B328" s="37" t="s">
        <v>120</v>
      </c>
      <c r="C328" s="66">
        <v>0</v>
      </c>
      <c r="D328" s="35">
        <v>0</v>
      </c>
      <c r="E328" s="35">
        <v>0</v>
      </c>
      <c r="F328" s="35">
        <v>0</v>
      </c>
      <c r="G328" s="35">
        <v>0</v>
      </c>
      <c r="H328" s="35">
        <v>0</v>
      </c>
      <c r="I328" s="35">
        <v>0</v>
      </c>
      <c r="J328" s="35">
        <v>0</v>
      </c>
      <c r="K328" s="35">
        <v>0</v>
      </c>
      <c r="L328" s="35">
        <v>0</v>
      </c>
      <c r="M328" s="35">
        <v>0</v>
      </c>
      <c r="N328" s="35">
        <v>0</v>
      </c>
      <c r="O328" s="42">
        <v>0</v>
      </c>
      <c r="Q328" s="98" t="s">
        <v>4</v>
      </c>
    </row>
    <row r="329" spans="1:17" ht="15.9" customHeight="1" x14ac:dyDescent="0.3">
      <c r="A329" s="34">
        <v>1</v>
      </c>
      <c r="B329" s="37" t="s">
        <v>80</v>
      </c>
      <c r="C329" s="66">
        <v>0</v>
      </c>
      <c r="D329" s="35">
        <v>0</v>
      </c>
      <c r="E329" s="35">
        <v>0</v>
      </c>
      <c r="F329" s="35">
        <v>0</v>
      </c>
      <c r="G329" s="35">
        <v>0</v>
      </c>
      <c r="H329" s="35">
        <v>0</v>
      </c>
      <c r="I329" s="35">
        <v>0</v>
      </c>
      <c r="J329" s="35">
        <v>0</v>
      </c>
      <c r="K329" s="35">
        <v>0</v>
      </c>
      <c r="L329" s="35">
        <v>0</v>
      </c>
      <c r="M329" s="35">
        <v>0</v>
      </c>
      <c r="N329" s="35">
        <v>0</v>
      </c>
      <c r="O329" s="42">
        <v>0</v>
      </c>
      <c r="Q329" s="98" t="s">
        <v>4</v>
      </c>
    </row>
    <row r="330" spans="1:17" ht="15.9" customHeight="1" x14ac:dyDescent="0.3">
      <c r="A330" s="34">
        <v>1</v>
      </c>
      <c r="B330" s="37" t="s">
        <v>117</v>
      </c>
      <c r="C330" s="66">
        <v>0</v>
      </c>
      <c r="D330" s="35">
        <v>0</v>
      </c>
      <c r="E330" s="35">
        <v>0</v>
      </c>
      <c r="F330" s="35">
        <v>0</v>
      </c>
      <c r="G330" s="35">
        <v>0</v>
      </c>
      <c r="H330" s="35">
        <v>0</v>
      </c>
      <c r="I330" s="35">
        <v>0</v>
      </c>
      <c r="J330" s="35">
        <v>0</v>
      </c>
      <c r="K330" s="35">
        <v>0</v>
      </c>
      <c r="L330" s="35">
        <v>0</v>
      </c>
      <c r="M330" s="35">
        <v>0</v>
      </c>
      <c r="N330" s="35">
        <v>0</v>
      </c>
      <c r="O330" s="42">
        <v>0</v>
      </c>
      <c r="Q330" s="98" t="s">
        <v>4</v>
      </c>
    </row>
    <row r="331" spans="1:17" ht="15.9" customHeight="1" x14ac:dyDescent="0.3">
      <c r="A331" s="34">
        <v>1</v>
      </c>
      <c r="B331" s="37" t="s">
        <v>121</v>
      </c>
      <c r="C331" s="66">
        <v>0</v>
      </c>
      <c r="D331" s="35">
        <v>0</v>
      </c>
      <c r="E331" s="35">
        <v>0</v>
      </c>
      <c r="F331" s="35">
        <v>0</v>
      </c>
      <c r="G331" s="35">
        <v>0</v>
      </c>
      <c r="H331" s="35">
        <v>0</v>
      </c>
      <c r="I331" s="35">
        <v>0</v>
      </c>
      <c r="J331" s="35">
        <v>0</v>
      </c>
      <c r="K331" s="35">
        <v>0</v>
      </c>
      <c r="L331" s="35">
        <v>0</v>
      </c>
      <c r="M331" s="35">
        <v>0</v>
      </c>
      <c r="N331" s="35">
        <v>0</v>
      </c>
      <c r="O331" s="42">
        <v>0</v>
      </c>
      <c r="Q331" s="98" t="s">
        <v>4</v>
      </c>
    </row>
    <row r="332" spans="1:17" ht="15.9" customHeight="1" x14ac:dyDescent="0.3">
      <c r="A332" s="34">
        <v>1</v>
      </c>
      <c r="B332" s="37" t="s">
        <v>122</v>
      </c>
      <c r="C332" s="66">
        <v>0</v>
      </c>
      <c r="D332" s="35">
        <v>0</v>
      </c>
      <c r="E332" s="35">
        <v>0</v>
      </c>
      <c r="F332" s="35">
        <v>0</v>
      </c>
      <c r="G332" s="35">
        <v>0</v>
      </c>
      <c r="H332" s="35">
        <v>0</v>
      </c>
      <c r="I332" s="35">
        <v>0</v>
      </c>
      <c r="J332" s="35">
        <v>0</v>
      </c>
      <c r="K332" s="35">
        <v>0</v>
      </c>
      <c r="L332" s="35">
        <v>0</v>
      </c>
      <c r="M332" s="35">
        <v>0</v>
      </c>
      <c r="N332" s="35">
        <v>0</v>
      </c>
      <c r="O332" s="42">
        <v>0</v>
      </c>
      <c r="Q332" s="98" t="s">
        <v>4</v>
      </c>
    </row>
    <row r="333" spans="1:17" ht="15.9" customHeight="1" x14ac:dyDescent="0.3">
      <c r="A333" s="34">
        <v>1</v>
      </c>
      <c r="B333" s="37" t="s">
        <v>87</v>
      </c>
      <c r="C333" s="66">
        <v>0</v>
      </c>
      <c r="D333" s="35">
        <v>0</v>
      </c>
      <c r="E333" s="35">
        <v>0</v>
      </c>
      <c r="F333" s="35">
        <v>0</v>
      </c>
      <c r="G333" s="35">
        <v>0</v>
      </c>
      <c r="H333" s="35">
        <v>0</v>
      </c>
      <c r="I333" s="35">
        <v>0</v>
      </c>
      <c r="J333" s="35">
        <v>0</v>
      </c>
      <c r="K333" s="35">
        <v>0</v>
      </c>
      <c r="L333" s="35">
        <v>0</v>
      </c>
      <c r="M333" s="35">
        <v>0</v>
      </c>
      <c r="N333" s="35">
        <v>0</v>
      </c>
      <c r="O333" s="42">
        <v>0</v>
      </c>
      <c r="Q333" s="98" t="s">
        <v>4</v>
      </c>
    </row>
    <row r="334" spans="1:17" ht="15.9" customHeight="1" x14ac:dyDescent="0.3">
      <c r="A334" s="34">
        <v>1</v>
      </c>
      <c r="B334" s="37" t="s">
        <v>78</v>
      </c>
      <c r="C334" s="66">
        <v>0</v>
      </c>
      <c r="D334" s="35">
        <v>0</v>
      </c>
      <c r="E334" s="35">
        <v>0</v>
      </c>
      <c r="F334" s="35">
        <v>0</v>
      </c>
      <c r="G334" s="35">
        <v>0</v>
      </c>
      <c r="H334" s="35">
        <v>0</v>
      </c>
      <c r="I334" s="35">
        <v>0</v>
      </c>
      <c r="J334" s="35">
        <v>0</v>
      </c>
      <c r="K334" s="35">
        <v>0</v>
      </c>
      <c r="L334" s="35">
        <v>0</v>
      </c>
      <c r="M334" s="35">
        <v>0</v>
      </c>
      <c r="N334" s="35">
        <v>0</v>
      </c>
      <c r="O334" s="42">
        <v>0</v>
      </c>
      <c r="Q334" s="98" t="s">
        <v>4</v>
      </c>
    </row>
    <row r="335" spans="1:17" ht="15.9" customHeight="1" x14ac:dyDescent="0.3">
      <c r="A335" s="34">
        <v>1</v>
      </c>
      <c r="B335" s="37" t="s">
        <v>123</v>
      </c>
      <c r="C335" s="66">
        <v>0</v>
      </c>
      <c r="D335" s="35">
        <v>0</v>
      </c>
      <c r="E335" s="35">
        <v>0</v>
      </c>
      <c r="F335" s="35">
        <v>0</v>
      </c>
      <c r="G335" s="35">
        <v>0</v>
      </c>
      <c r="H335" s="35">
        <v>0</v>
      </c>
      <c r="I335" s="35">
        <v>0</v>
      </c>
      <c r="J335" s="35">
        <v>0</v>
      </c>
      <c r="K335" s="35">
        <v>0</v>
      </c>
      <c r="L335" s="35">
        <v>0</v>
      </c>
      <c r="M335" s="35">
        <v>0</v>
      </c>
      <c r="N335" s="35">
        <v>0</v>
      </c>
      <c r="O335" s="42">
        <v>0</v>
      </c>
      <c r="Q335" s="98" t="s">
        <v>4</v>
      </c>
    </row>
    <row r="336" spans="1:17" ht="15.9" customHeight="1" x14ac:dyDescent="0.3">
      <c r="A336" s="34">
        <v>1</v>
      </c>
      <c r="B336" s="37" t="s">
        <v>124</v>
      </c>
      <c r="C336" s="66">
        <v>0</v>
      </c>
      <c r="D336" s="35">
        <v>0</v>
      </c>
      <c r="E336" s="35">
        <v>0</v>
      </c>
      <c r="F336" s="35">
        <v>0</v>
      </c>
      <c r="G336" s="35">
        <v>0</v>
      </c>
      <c r="H336" s="35">
        <v>0</v>
      </c>
      <c r="I336" s="35">
        <v>0</v>
      </c>
      <c r="J336" s="35">
        <v>0</v>
      </c>
      <c r="K336" s="35">
        <v>0</v>
      </c>
      <c r="L336" s="35">
        <v>0</v>
      </c>
      <c r="M336" s="35">
        <v>0</v>
      </c>
      <c r="N336" s="35">
        <v>0</v>
      </c>
      <c r="O336" s="42">
        <v>0</v>
      </c>
      <c r="Q336" s="98" t="s">
        <v>4</v>
      </c>
    </row>
    <row r="337" spans="1:17" ht="15.9" customHeight="1" x14ac:dyDescent="0.3">
      <c r="A337" s="34">
        <v>1</v>
      </c>
      <c r="B337" s="37" t="s">
        <v>125</v>
      </c>
      <c r="C337" s="66">
        <v>0</v>
      </c>
      <c r="D337" s="35">
        <v>0</v>
      </c>
      <c r="E337" s="35">
        <v>0</v>
      </c>
      <c r="F337" s="35">
        <v>0</v>
      </c>
      <c r="G337" s="35">
        <v>0</v>
      </c>
      <c r="H337" s="35">
        <v>0</v>
      </c>
      <c r="I337" s="35">
        <v>0</v>
      </c>
      <c r="J337" s="35">
        <v>0</v>
      </c>
      <c r="K337" s="35">
        <v>0</v>
      </c>
      <c r="L337" s="35">
        <v>0</v>
      </c>
      <c r="M337" s="35">
        <v>0</v>
      </c>
      <c r="N337" s="35">
        <v>0</v>
      </c>
      <c r="O337" s="42">
        <v>0</v>
      </c>
      <c r="Q337" s="98" t="s">
        <v>4</v>
      </c>
    </row>
    <row r="338" spans="1:17" ht="15.9" customHeight="1" x14ac:dyDescent="0.3">
      <c r="A338" s="34">
        <v>1</v>
      </c>
      <c r="B338" s="37" t="s">
        <v>109</v>
      </c>
      <c r="C338" s="66">
        <v>0</v>
      </c>
      <c r="D338" s="35">
        <v>0</v>
      </c>
      <c r="E338" s="35">
        <v>0</v>
      </c>
      <c r="F338" s="35">
        <v>0</v>
      </c>
      <c r="G338" s="35">
        <v>0</v>
      </c>
      <c r="H338" s="35">
        <v>0</v>
      </c>
      <c r="I338" s="35">
        <v>0</v>
      </c>
      <c r="J338" s="35">
        <v>0</v>
      </c>
      <c r="K338" s="35">
        <v>0</v>
      </c>
      <c r="L338" s="35">
        <v>0</v>
      </c>
      <c r="M338" s="35">
        <v>0</v>
      </c>
      <c r="N338" s="35">
        <v>0</v>
      </c>
      <c r="O338" s="42">
        <v>0</v>
      </c>
      <c r="Q338" s="98" t="s">
        <v>4</v>
      </c>
    </row>
    <row r="339" spans="1:17" ht="15.9" customHeight="1" x14ac:dyDescent="0.3">
      <c r="A339" s="34">
        <v>1</v>
      </c>
      <c r="B339" s="37" t="s">
        <v>79</v>
      </c>
      <c r="C339" s="66">
        <v>0</v>
      </c>
      <c r="D339" s="35">
        <v>0</v>
      </c>
      <c r="E339" s="35">
        <v>0</v>
      </c>
      <c r="F339" s="35">
        <v>0</v>
      </c>
      <c r="G339" s="35">
        <v>0</v>
      </c>
      <c r="H339" s="35">
        <v>0</v>
      </c>
      <c r="I339" s="35">
        <v>0</v>
      </c>
      <c r="J339" s="35">
        <v>0</v>
      </c>
      <c r="K339" s="35">
        <v>0</v>
      </c>
      <c r="L339" s="35">
        <v>0</v>
      </c>
      <c r="M339" s="35">
        <v>0</v>
      </c>
      <c r="N339" s="35">
        <v>0</v>
      </c>
      <c r="O339" s="42">
        <v>0</v>
      </c>
      <c r="Q339" s="98" t="s">
        <v>4</v>
      </c>
    </row>
    <row r="340" spans="1:17" ht="15.9" customHeight="1" x14ac:dyDescent="0.3">
      <c r="A340" s="34">
        <v>1</v>
      </c>
      <c r="B340" s="37" t="s">
        <v>126</v>
      </c>
      <c r="C340" s="66">
        <v>0</v>
      </c>
      <c r="D340" s="35">
        <v>0</v>
      </c>
      <c r="E340" s="35">
        <v>0</v>
      </c>
      <c r="F340" s="35">
        <v>0</v>
      </c>
      <c r="G340" s="35">
        <v>0</v>
      </c>
      <c r="H340" s="35">
        <v>0</v>
      </c>
      <c r="I340" s="35">
        <v>0</v>
      </c>
      <c r="J340" s="35">
        <v>0</v>
      </c>
      <c r="K340" s="35">
        <v>0</v>
      </c>
      <c r="L340" s="35">
        <v>0</v>
      </c>
      <c r="M340" s="35">
        <v>0</v>
      </c>
      <c r="N340" s="35">
        <v>0</v>
      </c>
      <c r="O340" s="42">
        <v>0</v>
      </c>
      <c r="Q340" s="98" t="s">
        <v>4</v>
      </c>
    </row>
    <row r="341" spans="1:17" ht="15.9" customHeight="1" x14ac:dyDescent="0.3">
      <c r="A341" s="34">
        <v>1</v>
      </c>
      <c r="B341" s="37" t="s">
        <v>128</v>
      </c>
      <c r="C341" s="66">
        <v>0</v>
      </c>
      <c r="D341" s="35">
        <v>0</v>
      </c>
      <c r="E341" s="35">
        <v>0</v>
      </c>
      <c r="F341" s="35">
        <v>0</v>
      </c>
      <c r="G341" s="35">
        <v>0</v>
      </c>
      <c r="H341" s="35">
        <v>0</v>
      </c>
      <c r="I341" s="35">
        <v>0</v>
      </c>
      <c r="J341" s="35">
        <v>0</v>
      </c>
      <c r="K341" s="35">
        <v>0</v>
      </c>
      <c r="L341" s="35">
        <v>0</v>
      </c>
      <c r="M341" s="35">
        <v>0</v>
      </c>
      <c r="N341" s="35">
        <v>0</v>
      </c>
      <c r="O341" s="42">
        <v>0</v>
      </c>
      <c r="Q341" s="98" t="s">
        <v>4</v>
      </c>
    </row>
    <row r="342" spans="1:17" ht="15.9" customHeight="1" x14ac:dyDescent="0.3">
      <c r="A342" s="34">
        <v>1</v>
      </c>
      <c r="B342" s="37" t="s">
        <v>127</v>
      </c>
      <c r="C342" s="66">
        <v>0</v>
      </c>
      <c r="D342" s="35">
        <v>0</v>
      </c>
      <c r="E342" s="35">
        <v>0</v>
      </c>
      <c r="F342" s="35">
        <v>0</v>
      </c>
      <c r="G342" s="35">
        <v>0</v>
      </c>
      <c r="H342" s="35">
        <v>0</v>
      </c>
      <c r="I342" s="35">
        <v>0</v>
      </c>
      <c r="J342" s="35">
        <v>0</v>
      </c>
      <c r="K342" s="35">
        <v>0</v>
      </c>
      <c r="L342" s="35">
        <v>0</v>
      </c>
      <c r="M342" s="35">
        <v>0</v>
      </c>
      <c r="N342" s="35">
        <v>0</v>
      </c>
      <c r="O342" s="42">
        <v>0</v>
      </c>
      <c r="Q342" s="98" t="s">
        <v>4</v>
      </c>
    </row>
    <row r="343" spans="1:17" ht="15.9" customHeight="1" x14ac:dyDescent="0.3">
      <c r="A343" s="34">
        <v>1</v>
      </c>
      <c r="B343" s="37" t="s">
        <v>129</v>
      </c>
      <c r="C343" s="66">
        <v>0</v>
      </c>
      <c r="D343" s="35">
        <v>0</v>
      </c>
      <c r="E343" s="35">
        <v>0</v>
      </c>
      <c r="F343" s="35">
        <v>0</v>
      </c>
      <c r="G343" s="35">
        <v>0</v>
      </c>
      <c r="H343" s="35">
        <v>0</v>
      </c>
      <c r="I343" s="35">
        <v>0</v>
      </c>
      <c r="J343" s="35">
        <v>0</v>
      </c>
      <c r="K343" s="35">
        <v>0</v>
      </c>
      <c r="L343" s="35">
        <v>0</v>
      </c>
      <c r="M343" s="35">
        <v>0</v>
      </c>
      <c r="N343" s="35">
        <v>0</v>
      </c>
      <c r="O343" s="42">
        <v>0</v>
      </c>
      <c r="Q343" s="98" t="s">
        <v>4</v>
      </c>
    </row>
    <row r="344" spans="1:17" x14ac:dyDescent="0.25">
      <c r="A344" s="52" t="s">
        <v>107</v>
      </c>
      <c r="B344" s="3"/>
      <c r="C344" s="8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9"/>
    </row>
    <row r="345" spans="1:17" x14ac:dyDescent="0.25">
      <c r="A345" s="10"/>
      <c r="B345" s="3"/>
      <c r="C345" s="8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9"/>
    </row>
    <row r="346" spans="1:17" x14ac:dyDescent="0.25">
      <c r="A346" s="10"/>
      <c r="B346" s="3"/>
      <c r="C346" s="8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9"/>
    </row>
    <row r="347" spans="1:17" x14ac:dyDescent="0.25">
      <c r="A347" s="10"/>
      <c r="B347" s="3"/>
      <c r="C347" s="8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9"/>
    </row>
    <row r="348" spans="1:17" x14ac:dyDescent="0.25">
      <c r="A348" s="10"/>
      <c r="B348" s="3"/>
      <c r="C348" s="8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9"/>
    </row>
    <row r="349" spans="1:17" x14ac:dyDescent="0.25">
      <c r="A349" s="10"/>
      <c r="B349" s="3"/>
      <c r="C349" s="8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9"/>
    </row>
    <row r="350" spans="1:17" x14ac:dyDescent="0.25">
      <c r="A350" s="10"/>
      <c r="B350" s="3"/>
      <c r="C350" s="8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9"/>
    </row>
    <row r="351" spans="1:17" x14ac:dyDescent="0.25">
      <c r="A351" s="10"/>
      <c r="B351" s="3"/>
      <c r="C351" s="8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9"/>
    </row>
    <row r="352" spans="1:17" x14ac:dyDescent="0.25">
      <c r="A352" s="10"/>
      <c r="B352" s="3"/>
      <c r="C352" s="8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9"/>
    </row>
    <row r="353" spans="1:15" x14ac:dyDescent="0.25">
      <c r="A353" s="10"/>
      <c r="B353" s="3"/>
      <c r="C353" s="8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9"/>
    </row>
    <row r="354" spans="1:15" x14ac:dyDescent="0.25">
      <c r="A354" s="10"/>
      <c r="B354" s="3"/>
      <c r="C354" s="8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9"/>
    </row>
    <row r="355" spans="1:15" x14ac:dyDescent="0.25">
      <c r="A355" s="10"/>
      <c r="B355" s="3"/>
      <c r="C355" s="8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9"/>
    </row>
    <row r="356" spans="1:15" x14ac:dyDescent="0.25">
      <c r="A356" s="10"/>
      <c r="B356" s="3"/>
      <c r="C356" s="8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9"/>
    </row>
    <row r="357" spans="1:15" x14ac:dyDescent="0.25">
      <c r="A357" s="10"/>
      <c r="B357" s="3"/>
      <c r="C357" s="8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9"/>
    </row>
    <row r="358" spans="1:15" x14ac:dyDescent="0.25">
      <c r="A358" s="10"/>
      <c r="B358" s="3"/>
      <c r="C358" s="8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9"/>
    </row>
    <row r="359" spans="1:15" x14ac:dyDescent="0.25">
      <c r="A359" s="10"/>
      <c r="B359" s="3"/>
      <c r="C359" s="8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9"/>
    </row>
    <row r="360" spans="1:15" x14ac:dyDescent="0.25">
      <c r="A360" s="10"/>
      <c r="B360" s="3"/>
      <c r="C360" s="8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9"/>
    </row>
    <row r="361" spans="1:15" x14ac:dyDescent="0.25">
      <c r="A361" s="10"/>
      <c r="B361" s="3"/>
      <c r="C361" s="8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9"/>
    </row>
    <row r="362" spans="1:15" x14ac:dyDescent="0.25">
      <c r="A362" s="10"/>
      <c r="B362" s="3"/>
      <c r="C362" s="8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9"/>
    </row>
    <row r="363" spans="1:15" x14ac:dyDescent="0.25">
      <c r="A363" s="10"/>
      <c r="B363" s="3"/>
      <c r="C363" s="8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9"/>
    </row>
    <row r="364" spans="1:15" ht="20" x14ac:dyDescent="0.4">
      <c r="A364" s="129" t="s">
        <v>42</v>
      </c>
      <c r="B364" s="129"/>
      <c r="C364" s="129"/>
      <c r="D364" s="129"/>
      <c r="E364" s="129"/>
      <c r="F364" s="129"/>
      <c r="G364" s="129"/>
      <c r="H364" s="129"/>
      <c r="I364" s="129"/>
      <c r="J364" s="129"/>
      <c r="K364" s="129"/>
      <c r="L364" s="129"/>
      <c r="M364" s="129"/>
      <c r="N364" s="129"/>
      <c r="O364" s="129"/>
    </row>
    <row r="365" spans="1:15" ht="12.75" customHeight="1" x14ac:dyDescent="0.3">
      <c r="A365" s="130" t="s">
        <v>56</v>
      </c>
      <c r="B365" s="130"/>
      <c r="C365" s="130"/>
      <c r="D365" s="130"/>
      <c r="E365" s="130"/>
      <c r="F365" s="130"/>
      <c r="G365" s="130"/>
      <c r="H365" s="130"/>
      <c r="I365" s="130"/>
      <c r="J365" s="130"/>
      <c r="K365" s="130"/>
      <c r="L365" s="130"/>
      <c r="M365" s="130"/>
      <c r="N365" s="130"/>
      <c r="O365" s="130"/>
    </row>
    <row r="366" spans="1:15" ht="12.75" customHeight="1" x14ac:dyDescent="0.3">
      <c r="A366" s="131" t="s">
        <v>136</v>
      </c>
      <c r="B366" s="130"/>
      <c r="C366" s="130"/>
      <c r="D366" s="130"/>
      <c r="E366" s="130"/>
      <c r="F366" s="130"/>
      <c r="G366" s="130"/>
      <c r="H366" s="130"/>
      <c r="I366" s="130"/>
      <c r="J366" s="130"/>
      <c r="K366" s="130"/>
      <c r="L366" s="130"/>
      <c r="M366" s="130"/>
      <c r="N366" s="130"/>
      <c r="O366" s="130"/>
    </row>
    <row r="367" spans="1:15" ht="12.75" customHeight="1" x14ac:dyDescent="0.3">
      <c r="A367" s="130" t="s">
        <v>91</v>
      </c>
      <c r="B367" s="130"/>
      <c r="C367" s="130"/>
      <c r="D367" s="130"/>
      <c r="E367" s="130"/>
      <c r="F367" s="130"/>
      <c r="G367" s="130"/>
      <c r="H367" s="130"/>
      <c r="I367" s="130"/>
      <c r="J367" s="130"/>
      <c r="K367" s="130"/>
      <c r="L367" s="130"/>
      <c r="M367" s="130"/>
      <c r="N367" s="130"/>
      <c r="O367" s="130"/>
    </row>
    <row r="368" spans="1:15" ht="13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7" ht="27" customHeight="1" x14ac:dyDescent="0.3">
      <c r="A369" s="33" t="s">
        <v>32</v>
      </c>
      <c r="B369" s="51" t="s">
        <v>88</v>
      </c>
      <c r="C369" s="33" t="s">
        <v>0</v>
      </c>
      <c r="D369" s="33" t="s">
        <v>43</v>
      </c>
      <c r="E369" s="33" t="s">
        <v>13</v>
      </c>
      <c r="F369" s="33" t="s">
        <v>44</v>
      </c>
      <c r="G369" s="33" t="s">
        <v>15</v>
      </c>
      <c r="H369" s="33" t="s">
        <v>45</v>
      </c>
      <c r="I369" s="33" t="s">
        <v>90</v>
      </c>
      <c r="J369" s="33" t="s">
        <v>46</v>
      </c>
      <c r="K369" s="33" t="s">
        <v>36</v>
      </c>
      <c r="L369" s="33" t="s">
        <v>47</v>
      </c>
      <c r="M369" s="33" t="s">
        <v>48</v>
      </c>
      <c r="N369" s="33" t="s">
        <v>49</v>
      </c>
      <c r="O369" s="33" t="s">
        <v>61</v>
      </c>
    </row>
    <row r="370" spans="1:17" ht="15.9" customHeight="1" x14ac:dyDescent="0.3">
      <c r="A370" s="29"/>
      <c r="B370" s="29" t="s">
        <v>21</v>
      </c>
      <c r="C370" s="50">
        <v>0</v>
      </c>
      <c r="D370" s="50">
        <v>0</v>
      </c>
      <c r="E370" s="50">
        <v>0</v>
      </c>
      <c r="F370" s="50">
        <v>0</v>
      </c>
      <c r="G370" s="50">
        <v>0</v>
      </c>
      <c r="H370" s="50">
        <v>0</v>
      </c>
      <c r="I370" s="50">
        <v>0</v>
      </c>
      <c r="J370" s="50">
        <v>0</v>
      </c>
      <c r="K370" s="50">
        <v>0</v>
      </c>
      <c r="L370" s="50">
        <v>0</v>
      </c>
      <c r="M370" s="50">
        <v>0</v>
      </c>
      <c r="N370" s="50">
        <v>0</v>
      </c>
      <c r="O370" s="70">
        <v>0</v>
      </c>
      <c r="Q370" s="98" t="s">
        <v>5</v>
      </c>
    </row>
    <row r="371" spans="1:17" ht="15.9" customHeight="1" x14ac:dyDescent="0.3">
      <c r="A371" s="34">
        <v>1</v>
      </c>
      <c r="B371" s="35" t="s">
        <v>84</v>
      </c>
      <c r="C371" s="50">
        <v>0</v>
      </c>
      <c r="D371" s="35">
        <v>0</v>
      </c>
      <c r="E371" s="35">
        <v>0</v>
      </c>
      <c r="F371" s="35">
        <v>0</v>
      </c>
      <c r="G371" s="35">
        <v>0</v>
      </c>
      <c r="H371" s="35">
        <v>0</v>
      </c>
      <c r="I371" s="35">
        <v>0</v>
      </c>
      <c r="J371" s="35">
        <v>0</v>
      </c>
      <c r="K371" s="35">
        <v>0</v>
      </c>
      <c r="L371" s="35">
        <v>0</v>
      </c>
      <c r="M371" s="35">
        <v>0</v>
      </c>
      <c r="N371" s="35">
        <v>0</v>
      </c>
      <c r="O371" s="42">
        <v>0</v>
      </c>
      <c r="Q371" s="98" t="s">
        <v>5</v>
      </c>
    </row>
    <row r="372" spans="1:17" ht="15.9" customHeight="1" x14ac:dyDescent="0.3">
      <c r="A372" s="34">
        <v>1</v>
      </c>
      <c r="B372" s="37" t="s">
        <v>92</v>
      </c>
      <c r="C372" s="50">
        <v>0</v>
      </c>
      <c r="D372" s="35">
        <v>0</v>
      </c>
      <c r="E372" s="35">
        <v>0</v>
      </c>
      <c r="F372" s="35">
        <v>0</v>
      </c>
      <c r="G372" s="35">
        <v>0</v>
      </c>
      <c r="H372" s="35">
        <v>0</v>
      </c>
      <c r="I372" s="35">
        <v>0</v>
      </c>
      <c r="J372" s="35">
        <v>0</v>
      </c>
      <c r="K372" s="35">
        <v>0</v>
      </c>
      <c r="L372" s="35">
        <v>0</v>
      </c>
      <c r="M372" s="35">
        <v>0</v>
      </c>
      <c r="N372" s="35">
        <v>0</v>
      </c>
      <c r="O372" s="42">
        <v>0</v>
      </c>
      <c r="Q372" s="98" t="s">
        <v>5</v>
      </c>
    </row>
    <row r="373" spans="1:17" ht="15.9" customHeight="1" x14ac:dyDescent="0.3">
      <c r="A373" s="34">
        <v>1</v>
      </c>
      <c r="B373" s="37" t="s">
        <v>93</v>
      </c>
      <c r="C373" s="50">
        <v>0</v>
      </c>
      <c r="D373" s="35">
        <v>0</v>
      </c>
      <c r="E373" s="35">
        <v>0</v>
      </c>
      <c r="F373" s="35">
        <v>0</v>
      </c>
      <c r="G373" s="35">
        <v>0</v>
      </c>
      <c r="H373" s="35">
        <v>0</v>
      </c>
      <c r="I373" s="35">
        <v>0</v>
      </c>
      <c r="J373" s="35">
        <v>0</v>
      </c>
      <c r="K373" s="35">
        <v>0</v>
      </c>
      <c r="L373" s="35">
        <v>0</v>
      </c>
      <c r="M373" s="35">
        <v>0</v>
      </c>
      <c r="N373" s="35">
        <v>0</v>
      </c>
      <c r="O373" s="42">
        <v>0</v>
      </c>
      <c r="Q373" s="98" t="s">
        <v>5</v>
      </c>
    </row>
    <row r="374" spans="1:17" ht="15.9" customHeight="1" x14ac:dyDescent="0.3">
      <c r="A374" s="34">
        <v>1</v>
      </c>
      <c r="B374" s="37" t="s">
        <v>110</v>
      </c>
      <c r="C374" s="50">
        <v>0</v>
      </c>
      <c r="D374" s="35">
        <v>0</v>
      </c>
      <c r="E374" s="35">
        <v>0</v>
      </c>
      <c r="F374" s="35">
        <v>0</v>
      </c>
      <c r="G374" s="35">
        <v>0</v>
      </c>
      <c r="H374" s="35">
        <v>0</v>
      </c>
      <c r="I374" s="35">
        <v>0</v>
      </c>
      <c r="J374" s="35">
        <v>0</v>
      </c>
      <c r="K374" s="35">
        <v>0</v>
      </c>
      <c r="L374" s="35">
        <v>0</v>
      </c>
      <c r="M374" s="35">
        <v>0</v>
      </c>
      <c r="N374" s="35">
        <v>0</v>
      </c>
      <c r="O374" s="42">
        <v>0</v>
      </c>
      <c r="Q374" s="98" t="s">
        <v>5</v>
      </c>
    </row>
    <row r="375" spans="1:17" ht="15.9" customHeight="1" x14ac:dyDescent="0.3">
      <c r="A375" s="34">
        <v>1</v>
      </c>
      <c r="B375" s="37" t="s">
        <v>111</v>
      </c>
      <c r="C375" s="50">
        <v>0</v>
      </c>
      <c r="D375" s="35">
        <v>0</v>
      </c>
      <c r="E375" s="35">
        <v>0</v>
      </c>
      <c r="F375" s="35">
        <v>0</v>
      </c>
      <c r="G375" s="35">
        <v>0</v>
      </c>
      <c r="H375" s="35">
        <v>0</v>
      </c>
      <c r="I375" s="35">
        <v>0</v>
      </c>
      <c r="J375" s="35">
        <v>0</v>
      </c>
      <c r="K375" s="35">
        <v>0</v>
      </c>
      <c r="L375" s="35">
        <v>0</v>
      </c>
      <c r="M375" s="35">
        <v>0</v>
      </c>
      <c r="N375" s="35">
        <v>0</v>
      </c>
      <c r="O375" s="42">
        <v>0</v>
      </c>
      <c r="Q375" s="98" t="s">
        <v>5</v>
      </c>
    </row>
    <row r="376" spans="1:17" ht="15.9" customHeight="1" x14ac:dyDescent="0.3">
      <c r="A376" s="34">
        <v>1</v>
      </c>
      <c r="B376" s="37" t="s">
        <v>112</v>
      </c>
      <c r="C376" s="50">
        <v>0</v>
      </c>
      <c r="D376" s="35">
        <v>0</v>
      </c>
      <c r="E376" s="35">
        <v>0</v>
      </c>
      <c r="F376" s="35">
        <v>0</v>
      </c>
      <c r="G376" s="35">
        <v>0</v>
      </c>
      <c r="H376" s="35">
        <v>0</v>
      </c>
      <c r="I376" s="35">
        <v>0</v>
      </c>
      <c r="J376" s="35">
        <v>0</v>
      </c>
      <c r="K376" s="35">
        <v>0</v>
      </c>
      <c r="L376" s="35">
        <v>0</v>
      </c>
      <c r="M376" s="35">
        <v>0</v>
      </c>
      <c r="N376" s="35">
        <v>0</v>
      </c>
      <c r="O376" s="42">
        <v>0</v>
      </c>
      <c r="Q376" s="98" t="s">
        <v>5</v>
      </c>
    </row>
    <row r="377" spans="1:17" ht="15.9" customHeight="1" x14ac:dyDescent="0.3">
      <c r="A377" s="34">
        <v>1</v>
      </c>
      <c r="B377" s="37" t="s">
        <v>94</v>
      </c>
      <c r="C377" s="50">
        <v>0</v>
      </c>
      <c r="D377" s="35">
        <v>0</v>
      </c>
      <c r="E377" s="35">
        <v>0</v>
      </c>
      <c r="F377" s="35">
        <v>0</v>
      </c>
      <c r="G377" s="35">
        <v>0</v>
      </c>
      <c r="H377" s="35">
        <v>0</v>
      </c>
      <c r="I377" s="35">
        <v>0</v>
      </c>
      <c r="J377" s="35">
        <v>0</v>
      </c>
      <c r="K377" s="35">
        <v>0</v>
      </c>
      <c r="L377" s="35">
        <v>0</v>
      </c>
      <c r="M377" s="35">
        <v>0</v>
      </c>
      <c r="N377" s="35">
        <v>0</v>
      </c>
      <c r="O377" s="42">
        <v>0</v>
      </c>
      <c r="Q377" s="98" t="s">
        <v>5</v>
      </c>
    </row>
    <row r="378" spans="1:17" ht="15.9" customHeight="1" x14ac:dyDescent="0.3">
      <c r="A378" s="34">
        <v>1</v>
      </c>
      <c r="B378" s="37" t="s">
        <v>113</v>
      </c>
      <c r="C378" s="50">
        <v>0</v>
      </c>
      <c r="D378" s="35">
        <v>0</v>
      </c>
      <c r="E378" s="35">
        <v>0</v>
      </c>
      <c r="F378" s="35">
        <v>0</v>
      </c>
      <c r="G378" s="35">
        <v>0</v>
      </c>
      <c r="H378" s="35">
        <v>0</v>
      </c>
      <c r="I378" s="35">
        <v>0</v>
      </c>
      <c r="J378" s="35">
        <v>0</v>
      </c>
      <c r="K378" s="35">
        <v>0</v>
      </c>
      <c r="L378" s="35">
        <v>0</v>
      </c>
      <c r="M378" s="35">
        <v>0</v>
      </c>
      <c r="N378" s="35">
        <v>0</v>
      </c>
      <c r="O378" s="42">
        <v>0</v>
      </c>
      <c r="Q378" s="98" t="s">
        <v>5</v>
      </c>
    </row>
    <row r="379" spans="1:17" ht="15.9" customHeight="1" x14ac:dyDescent="0.3">
      <c r="A379" s="34">
        <v>1</v>
      </c>
      <c r="B379" s="37" t="s">
        <v>117</v>
      </c>
      <c r="C379" s="50">
        <v>0</v>
      </c>
      <c r="D379" s="35">
        <v>0</v>
      </c>
      <c r="E379" s="35">
        <v>0</v>
      </c>
      <c r="F379" s="35">
        <v>0</v>
      </c>
      <c r="G379" s="35">
        <v>0</v>
      </c>
      <c r="H379" s="35">
        <v>0</v>
      </c>
      <c r="I379" s="35">
        <v>0</v>
      </c>
      <c r="J379" s="35">
        <v>0</v>
      </c>
      <c r="K379" s="35">
        <v>0</v>
      </c>
      <c r="L379" s="35">
        <v>0</v>
      </c>
      <c r="M379" s="35">
        <v>0</v>
      </c>
      <c r="N379" s="35">
        <v>0</v>
      </c>
      <c r="O379" s="42">
        <v>0</v>
      </c>
      <c r="Q379" s="98" t="s">
        <v>5</v>
      </c>
    </row>
    <row r="380" spans="1:17" ht="15.9" customHeight="1" x14ac:dyDescent="0.3">
      <c r="A380" s="34">
        <v>1</v>
      </c>
      <c r="B380" s="37" t="s">
        <v>77</v>
      </c>
      <c r="C380" s="50">
        <v>0</v>
      </c>
      <c r="D380" s="35">
        <v>0</v>
      </c>
      <c r="E380" s="35">
        <v>0</v>
      </c>
      <c r="F380" s="35">
        <v>0</v>
      </c>
      <c r="G380" s="35">
        <v>0</v>
      </c>
      <c r="H380" s="35">
        <v>0</v>
      </c>
      <c r="I380" s="35">
        <v>0</v>
      </c>
      <c r="J380" s="35">
        <v>0</v>
      </c>
      <c r="K380" s="35">
        <v>0</v>
      </c>
      <c r="L380" s="35">
        <v>0</v>
      </c>
      <c r="M380" s="35">
        <v>0</v>
      </c>
      <c r="N380" s="35">
        <v>0</v>
      </c>
      <c r="O380" s="42">
        <v>0</v>
      </c>
      <c r="Q380" s="98" t="s">
        <v>5</v>
      </c>
    </row>
    <row r="381" spans="1:17" ht="15.9" customHeight="1" x14ac:dyDescent="0.3">
      <c r="A381" s="34">
        <v>1</v>
      </c>
      <c r="B381" s="37" t="s">
        <v>114</v>
      </c>
      <c r="C381" s="50">
        <v>0</v>
      </c>
      <c r="D381" s="35">
        <v>0</v>
      </c>
      <c r="E381" s="35">
        <v>0</v>
      </c>
      <c r="F381" s="35">
        <v>0</v>
      </c>
      <c r="G381" s="35">
        <v>0</v>
      </c>
      <c r="H381" s="35">
        <v>0</v>
      </c>
      <c r="I381" s="35">
        <v>0</v>
      </c>
      <c r="J381" s="35">
        <v>0</v>
      </c>
      <c r="K381" s="35">
        <v>0</v>
      </c>
      <c r="L381" s="35">
        <v>0</v>
      </c>
      <c r="M381" s="35">
        <v>0</v>
      </c>
      <c r="N381" s="35">
        <v>0</v>
      </c>
      <c r="O381" s="42">
        <v>0</v>
      </c>
      <c r="Q381" s="98" t="s">
        <v>5</v>
      </c>
    </row>
    <row r="382" spans="1:17" ht="15.9" customHeight="1" x14ac:dyDescent="0.3">
      <c r="A382" s="34">
        <v>1</v>
      </c>
      <c r="B382" s="37" t="s">
        <v>85</v>
      </c>
      <c r="C382" s="50">
        <v>0</v>
      </c>
      <c r="D382" s="35">
        <v>0</v>
      </c>
      <c r="E382" s="35">
        <v>0</v>
      </c>
      <c r="F382" s="35">
        <v>0</v>
      </c>
      <c r="G382" s="35">
        <v>0</v>
      </c>
      <c r="H382" s="35">
        <v>0</v>
      </c>
      <c r="I382" s="35">
        <v>0</v>
      </c>
      <c r="J382" s="35">
        <v>0</v>
      </c>
      <c r="K382" s="35">
        <v>0</v>
      </c>
      <c r="L382" s="35">
        <v>0</v>
      </c>
      <c r="M382" s="35">
        <v>0</v>
      </c>
      <c r="N382" s="35">
        <v>0</v>
      </c>
      <c r="O382" s="42">
        <v>0</v>
      </c>
      <c r="Q382" s="98" t="s">
        <v>5</v>
      </c>
    </row>
    <row r="383" spans="1:17" ht="15.9" customHeight="1" x14ac:dyDescent="0.3">
      <c r="A383" s="34">
        <v>1</v>
      </c>
      <c r="B383" s="37" t="s">
        <v>115</v>
      </c>
      <c r="C383" s="50">
        <v>0</v>
      </c>
      <c r="D383" s="35">
        <v>0</v>
      </c>
      <c r="E383" s="35">
        <v>0</v>
      </c>
      <c r="F383" s="35">
        <v>0</v>
      </c>
      <c r="G383" s="35">
        <v>0</v>
      </c>
      <c r="H383" s="35">
        <v>0</v>
      </c>
      <c r="I383" s="35">
        <v>0</v>
      </c>
      <c r="J383" s="35">
        <v>0</v>
      </c>
      <c r="K383" s="35">
        <v>0</v>
      </c>
      <c r="L383" s="35">
        <v>0</v>
      </c>
      <c r="M383" s="35">
        <v>0</v>
      </c>
      <c r="N383" s="35">
        <v>0</v>
      </c>
      <c r="O383" s="42">
        <v>0</v>
      </c>
      <c r="Q383" s="98" t="s">
        <v>5</v>
      </c>
    </row>
    <row r="384" spans="1:17" ht="15.9" customHeight="1" x14ac:dyDescent="0.3">
      <c r="A384" s="34">
        <v>1</v>
      </c>
      <c r="B384" s="37" t="s">
        <v>116</v>
      </c>
      <c r="C384" s="50">
        <v>0</v>
      </c>
      <c r="D384" s="35">
        <v>0</v>
      </c>
      <c r="E384" s="35">
        <v>0</v>
      </c>
      <c r="F384" s="35">
        <v>0</v>
      </c>
      <c r="G384" s="35">
        <v>0</v>
      </c>
      <c r="H384" s="35">
        <v>0</v>
      </c>
      <c r="I384" s="35">
        <v>0</v>
      </c>
      <c r="J384" s="35">
        <v>0</v>
      </c>
      <c r="K384" s="35">
        <v>0</v>
      </c>
      <c r="L384" s="35">
        <v>0</v>
      </c>
      <c r="M384" s="35">
        <v>0</v>
      </c>
      <c r="N384" s="35">
        <v>0</v>
      </c>
      <c r="O384" s="42">
        <v>0</v>
      </c>
      <c r="Q384" s="98" t="s">
        <v>5</v>
      </c>
    </row>
    <row r="385" spans="1:17" ht="15.9" customHeight="1" x14ac:dyDescent="0.3">
      <c r="A385" s="34">
        <v>1</v>
      </c>
      <c r="B385" s="37" t="s">
        <v>170</v>
      </c>
      <c r="C385" s="50">
        <v>0</v>
      </c>
      <c r="D385" s="35">
        <v>0</v>
      </c>
      <c r="E385" s="35">
        <v>0</v>
      </c>
      <c r="F385" s="35">
        <v>0</v>
      </c>
      <c r="G385" s="35">
        <v>0</v>
      </c>
      <c r="H385" s="35">
        <v>0</v>
      </c>
      <c r="I385" s="35">
        <v>0</v>
      </c>
      <c r="J385" s="35">
        <v>0</v>
      </c>
      <c r="K385" s="35">
        <v>0</v>
      </c>
      <c r="L385" s="35">
        <v>0</v>
      </c>
      <c r="M385" s="35">
        <v>0</v>
      </c>
      <c r="N385" s="35">
        <v>0</v>
      </c>
      <c r="O385" s="42">
        <v>0</v>
      </c>
      <c r="Q385" s="98" t="s">
        <v>5</v>
      </c>
    </row>
    <row r="386" spans="1:17" ht="15.9" customHeight="1" x14ac:dyDescent="0.3">
      <c r="A386" s="34">
        <v>1</v>
      </c>
      <c r="B386" s="37" t="s">
        <v>118</v>
      </c>
      <c r="C386" s="50">
        <v>0</v>
      </c>
      <c r="D386" s="35">
        <v>0</v>
      </c>
      <c r="E386" s="35">
        <v>0</v>
      </c>
      <c r="F386" s="35">
        <v>0</v>
      </c>
      <c r="G386" s="35">
        <v>0</v>
      </c>
      <c r="H386" s="35">
        <v>0</v>
      </c>
      <c r="I386" s="35">
        <v>0</v>
      </c>
      <c r="J386" s="35">
        <v>0</v>
      </c>
      <c r="K386" s="35">
        <v>0</v>
      </c>
      <c r="L386" s="35">
        <v>0</v>
      </c>
      <c r="M386" s="35">
        <v>0</v>
      </c>
      <c r="N386" s="35">
        <v>0</v>
      </c>
      <c r="O386" s="42">
        <v>0</v>
      </c>
      <c r="Q386" s="98" t="s">
        <v>5</v>
      </c>
    </row>
    <row r="387" spans="1:17" ht="15.9" customHeight="1" x14ac:dyDescent="0.3">
      <c r="A387" s="34">
        <v>1</v>
      </c>
      <c r="B387" s="37" t="s">
        <v>169</v>
      </c>
      <c r="C387" s="50">
        <v>0</v>
      </c>
      <c r="D387" s="35">
        <v>0</v>
      </c>
      <c r="E387" s="35">
        <v>0</v>
      </c>
      <c r="F387" s="35">
        <v>0</v>
      </c>
      <c r="G387" s="35">
        <v>0</v>
      </c>
      <c r="H387" s="35">
        <v>0</v>
      </c>
      <c r="I387" s="35">
        <v>0</v>
      </c>
      <c r="J387" s="35">
        <v>0</v>
      </c>
      <c r="K387" s="35">
        <v>0</v>
      </c>
      <c r="L387" s="35">
        <v>0</v>
      </c>
      <c r="M387" s="35">
        <v>0</v>
      </c>
      <c r="N387" s="35">
        <v>0</v>
      </c>
      <c r="O387" s="42">
        <v>0</v>
      </c>
      <c r="Q387" s="98" t="s">
        <v>5</v>
      </c>
    </row>
    <row r="388" spans="1:17" ht="15.9" customHeight="1" x14ac:dyDescent="0.3">
      <c r="A388" s="34">
        <v>1</v>
      </c>
      <c r="B388" s="37" t="s">
        <v>80</v>
      </c>
      <c r="C388" s="50">
        <v>0</v>
      </c>
      <c r="D388" s="35">
        <v>0</v>
      </c>
      <c r="E388" s="35">
        <v>0</v>
      </c>
      <c r="F388" s="35">
        <v>0</v>
      </c>
      <c r="G388" s="35">
        <v>0</v>
      </c>
      <c r="H388" s="35">
        <v>0</v>
      </c>
      <c r="I388" s="35">
        <v>0</v>
      </c>
      <c r="J388" s="35">
        <v>0</v>
      </c>
      <c r="K388" s="35">
        <v>0</v>
      </c>
      <c r="L388" s="35">
        <v>0</v>
      </c>
      <c r="M388" s="35">
        <v>0</v>
      </c>
      <c r="N388" s="35">
        <v>0</v>
      </c>
      <c r="O388" s="42">
        <v>0</v>
      </c>
      <c r="Q388" s="98" t="s">
        <v>5</v>
      </c>
    </row>
    <row r="389" spans="1:17" ht="15.9" customHeight="1" x14ac:dyDescent="0.3">
      <c r="A389" s="34">
        <v>1</v>
      </c>
      <c r="B389" s="37" t="s">
        <v>119</v>
      </c>
      <c r="C389" s="50">
        <v>0</v>
      </c>
      <c r="D389" s="35">
        <v>0</v>
      </c>
      <c r="E389" s="35">
        <v>0</v>
      </c>
      <c r="F389" s="35">
        <v>0</v>
      </c>
      <c r="G389" s="35">
        <v>0</v>
      </c>
      <c r="H389" s="35">
        <v>0</v>
      </c>
      <c r="I389" s="35">
        <v>0</v>
      </c>
      <c r="J389" s="35">
        <v>0</v>
      </c>
      <c r="K389" s="35">
        <v>0</v>
      </c>
      <c r="L389" s="35">
        <v>0</v>
      </c>
      <c r="M389" s="35">
        <v>0</v>
      </c>
      <c r="N389" s="35">
        <v>0</v>
      </c>
      <c r="O389" s="42">
        <v>0</v>
      </c>
      <c r="Q389" s="98" t="s">
        <v>5</v>
      </c>
    </row>
    <row r="390" spans="1:17" ht="15.9" customHeight="1" x14ac:dyDescent="0.3">
      <c r="A390" s="34">
        <v>1</v>
      </c>
      <c r="B390" s="37" t="s">
        <v>87</v>
      </c>
      <c r="C390" s="50">
        <v>0</v>
      </c>
      <c r="D390" s="35">
        <v>0</v>
      </c>
      <c r="E390" s="35">
        <v>0</v>
      </c>
      <c r="F390" s="35">
        <v>0</v>
      </c>
      <c r="G390" s="35">
        <v>0</v>
      </c>
      <c r="H390" s="35">
        <v>0</v>
      </c>
      <c r="I390" s="35">
        <v>0</v>
      </c>
      <c r="J390" s="35">
        <v>0</v>
      </c>
      <c r="K390" s="35">
        <v>0</v>
      </c>
      <c r="L390" s="35">
        <v>0</v>
      </c>
      <c r="M390" s="35">
        <v>0</v>
      </c>
      <c r="N390" s="35">
        <v>0</v>
      </c>
      <c r="O390" s="42">
        <v>0</v>
      </c>
      <c r="Q390" s="98" t="s">
        <v>5</v>
      </c>
    </row>
    <row r="391" spans="1:17" ht="15.9" customHeight="1" x14ac:dyDescent="0.3">
      <c r="A391" s="34">
        <v>1</v>
      </c>
      <c r="B391" s="37" t="s">
        <v>120</v>
      </c>
      <c r="C391" s="50">
        <v>0</v>
      </c>
      <c r="D391" s="35">
        <v>0</v>
      </c>
      <c r="E391" s="35">
        <v>0</v>
      </c>
      <c r="F391" s="35">
        <v>0</v>
      </c>
      <c r="G391" s="35">
        <v>0</v>
      </c>
      <c r="H391" s="35">
        <v>0</v>
      </c>
      <c r="I391" s="35">
        <v>0</v>
      </c>
      <c r="J391" s="35">
        <v>0</v>
      </c>
      <c r="K391" s="35">
        <v>0</v>
      </c>
      <c r="L391" s="35">
        <v>0</v>
      </c>
      <c r="M391" s="35">
        <v>0</v>
      </c>
      <c r="N391" s="35">
        <v>0</v>
      </c>
      <c r="O391" s="42">
        <v>0</v>
      </c>
      <c r="Q391" s="98" t="s">
        <v>5</v>
      </c>
    </row>
    <row r="392" spans="1:17" ht="15.9" customHeight="1" x14ac:dyDescent="0.3">
      <c r="A392" s="34">
        <v>1</v>
      </c>
      <c r="B392" s="37" t="s">
        <v>121</v>
      </c>
      <c r="C392" s="50">
        <v>0</v>
      </c>
      <c r="D392" s="35">
        <v>0</v>
      </c>
      <c r="E392" s="35">
        <v>0</v>
      </c>
      <c r="F392" s="35">
        <v>0</v>
      </c>
      <c r="G392" s="35">
        <v>0</v>
      </c>
      <c r="H392" s="35">
        <v>0</v>
      </c>
      <c r="I392" s="35">
        <v>0</v>
      </c>
      <c r="J392" s="35">
        <v>0</v>
      </c>
      <c r="K392" s="35">
        <v>0</v>
      </c>
      <c r="L392" s="35">
        <v>0</v>
      </c>
      <c r="M392" s="35">
        <v>0</v>
      </c>
      <c r="N392" s="35">
        <v>0</v>
      </c>
      <c r="O392" s="42">
        <v>0</v>
      </c>
      <c r="Q392" s="98" t="s">
        <v>5</v>
      </c>
    </row>
    <row r="393" spans="1:17" ht="15.9" customHeight="1" x14ac:dyDescent="0.3">
      <c r="A393" s="34">
        <v>1</v>
      </c>
      <c r="B393" s="37" t="s">
        <v>78</v>
      </c>
      <c r="C393" s="50">
        <v>0</v>
      </c>
      <c r="D393" s="35">
        <v>0</v>
      </c>
      <c r="E393" s="35">
        <v>0</v>
      </c>
      <c r="F393" s="35">
        <v>0</v>
      </c>
      <c r="G393" s="35">
        <v>0</v>
      </c>
      <c r="H393" s="35">
        <v>0</v>
      </c>
      <c r="I393" s="35">
        <v>0</v>
      </c>
      <c r="J393" s="35">
        <v>0</v>
      </c>
      <c r="K393" s="35">
        <v>0</v>
      </c>
      <c r="L393" s="35">
        <v>0</v>
      </c>
      <c r="M393" s="35">
        <v>0</v>
      </c>
      <c r="N393" s="35">
        <v>0</v>
      </c>
      <c r="O393" s="42">
        <v>0</v>
      </c>
      <c r="Q393" s="98" t="s">
        <v>5</v>
      </c>
    </row>
    <row r="394" spans="1:17" ht="15.9" customHeight="1" x14ac:dyDescent="0.3">
      <c r="A394" s="34">
        <v>1</v>
      </c>
      <c r="B394" s="37" t="s">
        <v>122</v>
      </c>
      <c r="C394" s="50">
        <v>0</v>
      </c>
      <c r="D394" s="35">
        <v>0</v>
      </c>
      <c r="E394" s="35">
        <v>0</v>
      </c>
      <c r="F394" s="35">
        <v>0</v>
      </c>
      <c r="G394" s="35">
        <v>0</v>
      </c>
      <c r="H394" s="35">
        <v>0</v>
      </c>
      <c r="I394" s="35">
        <v>0</v>
      </c>
      <c r="J394" s="35">
        <v>0</v>
      </c>
      <c r="K394" s="35">
        <v>0</v>
      </c>
      <c r="L394" s="35">
        <v>0</v>
      </c>
      <c r="M394" s="35">
        <v>0</v>
      </c>
      <c r="N394" s="35">
        <v>0</v>
      </c>
      <c r="O394" s="42">
        <v>0</v>
      </c>
      <c r="Q394" s="98" t="s">
        <v>5</v>
      </c>
    </row>
    <row r="395" spans="1:17" ht="15.9" customHeight="1" x14ac:dyDescent="0.3">
      <c r="A395" s="34">
        <v>1</v>
      </c>
      <c r="B395" s="37" t="s">
        <v>123</v>
      </c>
      <c r="C395" s="50">
        <v>0</v>
      </c>
      <c r="D395" s="35">
        <v>0</v>
      </c>
      <c r="E395" s="35">
        <v>0</v>
      </c>
      <c r="F395" s="35">
        <v>0</v>
      </c>
      <c r="G395" s="35">
        <v>0</v>
      </c>
      <c r="H395" s="35">
        <v>0</v>
      </c>
      <c r="I395" s="35">
        <v>0</v>
      </c>
      <c r="J395" s="35">
        <v>0</v>
      </c>
      <c r="K395" s="35">
        <v>0</v>
      </c>
      <c r="L395" s="35">
        <v>0</v>
      </c>
      <c r="M395" s="35">
        <v>0</v>
      </c>
      <c r="N395" s="35">
        <v>0</v>
      </c>
      <c r="O395" s="42">
        <v>0</v>
      </c>
      <c r="Q395" s="98" t="s">
        <v>5</v>
      </c>
    </row>
    <row r="396" spans="1:17" ht="15.9" customHeight="1" x14ac:dyDescent="0.3">
      <c r="A396" s="34">
        <v>1</v>
      </c>
      <c r="B396" s="37" t="s">
        <v>124</v>
      </c>
      <c r="C396" s="50">
        <v>0</v>
      </c>
      <c r="D396" s="35">
        <v>0</v>
      </c>
      <c r="E396" s="35">
        <v>0</v>
      </c>
      <c r="F396" s="35">
        <v>0</v>
      </c>
      <c r="G396" s="35">
        <v>0</v>
      </c>
      <c r="H396" s="35">
        <v>0</v>
      </c>
      <c r="I396" s="35">
        <v>0</v>
      </c>
      <c r="J396" s="35">
        <v>0</v>
      </c>
      <c r="K396" s="35">
        <v>0</v>
      </c>
      <c r="L396" s="35">
        <v>0</v>
      </c>
      <c r="M396" s="35">
        <v>0</v>
      </c>
      <c r="N396" s="35">
        <v>0</v>
      </c>
      <c r="O396" s="42">
        <v>0</v>
      </c>
      <c r="Q396" s="98" t="s">
        <v>5</v>
      </c>
    </row>
    <row r="397" spans="1:17" ht="15.9" customHeight="1" x14ac:dyDescent="0.3">
      <c r="A397" s="34">
        <v>1</v>
      </c>
      <c r="B397" s="37" t="s">
        <v>125</v>
      </c>
      <c r="C397" s="50">
        <v>0</v>
      </c>
      <c r="D397" s="35">
        <v>0</v>
      </c>
      <c r="E397" s="35">
        <v>0</v>
      </c>
      <c r="F397" s="35">
        <v>0</v>
      </c>
      <c r="G397" s="35">
        <v>0</v>
      </c>
      <c r="H397" s="35">
        <v>0</v>
      </c>
      <c r="I397" s="35">
        <v>0</v>
      </c>
      <c r="J397" s="35">
        <v>0</v>
      </c>
      <c r="K397" s="35">
        <v>0</v>
      </c>
      <c r="L397" s="35">
        <v>0</v>
      </c>
      <c r="M397" s="35">
        <v>0</v>
      </c>
      <c r="N397" s="35">
        <v>0</v>
      </c>
      <c r="O397" s="42">
        <v>0</v>
      </c>
      <c r="Q397" s="98" t="s">
        <v>5</v>
      </c>
    </row>
    <row r="398" spans="1:17" ht="15.9" customHeight="1" x14ac:dyDescent="0.3">
      <c r="A398" s="34">
        <v>1</v>
      </c>
      <c r="B398" s="37" t="s">
        <v>109</v>
      </c>
      <c r="C398" s="50">
        <v>0</v>
      </c>
      <c r="D398" s="35">
        <v>0</v>
      </c>
      <c r="E398" s="35">
        <v>0</v>
      </c>
      <c r="F398" s="35">
        <v>0</v>
      </c>
      <c r="G398" s="35">
        <v>0</v>
      </c>
      <c r="H398" s="35">
        <v>0</v>
      </c>
      <c r="I398" s="35">
        <v>0</v>
      </c>
      <c r="J398" s="35">
        <v>0</v>
      </c>
      <c r="K398" s="35">
        <v>0</v>
      </c>
      <c r="L398" s="35">
        <v>0</v>
      </c>
      <c r="M398" s="35">
        <v>0</v>
      </c>
      <c r="N398" s="35">
        <v>0</v>
      </c>
      <c r="O398" s="42">
        <v>0</v>
      </c>
      <c r="Q398" s="98" t="s">
        <v>5</v>
      </c>
    </row>
    <row r="399" spans="1:17" ht="15.9" customHeight="1" x14ac:dyDescent="0.3">
      <c r="A399" s="34">
        <v>1</v>
      </c>
      <c r="B399" s="37" t="s">
        <v>79</v>
      </c>
      <c r="C399" s="50">
        <v>0</v>
      </c>
      <c r="D399" s="35">
        <v>0</v>
      </c>
      <c r="E399" s="35">
        <v>0</v>
      </c>
      <c r="F399" s="35">
        <v>0</v>
      </c>
      <c r="G399" s="35">
        <v>0</v>
      </c>
      <c r="H399" s="35">
        <v>0</v>
      </c>
      <c r="I399" s="35">
        <v>0</v>
      </c>
      <c r="J399" s="35">
        <v>0</v>
      </c>
      <c r="K399" s="35">
        <v>0</v>
      </c>
      <c r="L399" s="35">
        <v>0</v>
      </c>
      <c r="M399" s="35">
        <v>0</v>
      </c>
      <c r="N399" s="35">
        <v>0</v>
      </c>
      <c r="O399" s="42">
        <v>0</v>
      </c>
      <c r="Q399" s="98" t="s">
        <v>5</v>
      </c>
    </row>
    <row r="400" spans="1:17" ht="15.9" customHeight="1" x14ac:dyDescent="0.3">
      <c r="A400" s="34">
        <v>1</v>
      </c>
      <c r="B400" s="37" t="s">
        <v>126</v>
      </c>
      <c r="C400" s="50">
        <v>0</v>
      </c>
      <c r="D400" s="35">
        <v>0</v>
      </c>
      <c r="E400" s="35">
        <v>0</v>
      </c>
      <c r="F400" s="35">
        <v>0</v>
      </c>
      <c r="G400" s="35">
        <v>0</v>
      </c>
      <c r="H400" s="35">
        <v>0</v>
      </c>
      <c r="I400" s="35">
        <v>0</v>
      </c>
      <c r="J400" s="35">
        <v>0</v>
      </c>
      <c r="K400" s="35">
        <v>0</v>
      </c>
      <c r="L400" s="35">
        <v>0</v>
      </c>
      <c r="M400" s="35">
        <v>0</v>
      </c>
      <c r="N400" s="35">
        <v>0</v>
      </c>
      <c r="O400" s="42">
        <v>0</v>
      </c>
      <c r="Q400" s="98" t="s">
        <v>5</v>
      </c>
    </row>
    <row r="401" spans="1:17" ht="15.9" customHeight="1" x14ac:dyDescent="0.3">
      <c r="A401" s="34">
        <v>1</v>
      </c>
      <c r="B401" s="37" t="s">
        <v>127</v>
      </c>
      <c r="C401" s="50">
        <v>0</v>
      </c>
      <c r="D401" s="35">
        <v>0</v>
      </c>
      <c r="E401" s="35">
        <v>0</v>
      </c>
      <c r="F401" s="35">
        <v>0</v>
      </c>
      <c r="G401" s="35">
        <v>0</v>
      </c>
      <c r="H401" s="35">
        <v>0</v>
      </c>
      <c r="I401" s="35">
        <v>0</v>
      </c>
      <c r="J401" s="35">
        <v>0</v>
      </c>
      <c r="K401" s="35">
        <v>0</v>
      </c>
      <c r="L401" s="35">
        <v>0</v>
      </c>
      <c r="M401" s="35">
        <v>0</v>
      </c>
      <c r="N401" s="35">
        <v>0</v>
      </c>
      <c r="O401" s="42">
        <v>0</v>
      </c>
      <c r="Q401" s="98" t="s">
        <v>5</v>
      </c>
    </row>
    <row r="402" spans="1:17" ht="15.9" customHeight="1" x14ac:dyDescent="0.3">
      <c r="A402" s="34">
        <v>1</v>
      </c>
      <c r="B402" s="37" t="s">
        <v>128</v>
      </c>
      <c r="C402" s="50">
        <v>0</v>
      </c>
      <c r="D402" s="35">
        <v>0</v>
      </c>
      <c r="E402" s="35">
        <v>0</v>
      </c>
      <c r="F402" s="35">
        <v>0</v>
      </c>
      <c r="G402" s="35">
        <v>0</v>
      </c>
      <c r="H402" s="35">
        <v>0</v>
      </c>
      <c r="I402" s="35">
        <v>0</v>
      </c>
      <c r="J402" s="35">
        <v>0</v>
      </c>
      <c r="K402" s="35">
        <v>0</v>
      </c>
      <c r="L402" s="35">
        <v>0</v>
      </c>
      <c r="M402" s="35">
        <v>0</v>
      </c>
      <c r="N402" s="35">
        <v>0</v>
      </c>
      <c r="O402" s="42">
        <v>0</v>
      </c>
      <c r="Q402" s="98" t="s">
        <v>5</v>
      </c>
    </row>
    <row r="403" spans="1:17" ht="15.9" customHeight="1" x14ac:dyDescent="0.3">
      <c r="A403" s="34">
        <v>1</v>
      </c>
      <c r="B403" s="37" t="s">
        <v>129</v>
      </c>
      <c r="C403" s="50">
        <v>0</v>
      </c>
      <c r="D403" s="35">
        <v>0</v>
      </c>
      <c r="E403" s="35">
        <v>0</v>
      </c>
      <c r="F403" s="35">
        <v>0</v>
      </c>
      <c r="G403" s="35">
        <v>0</v>
      </c>
      <c r="H403" s="35">
        <v>0</v>
      </c>
      <c r="I403" s="35">
        <v>0</v>
      </c>
      <c r="J403" s="35">
        <v>0</v>
      </c>
      <c r="K403" s="35">
        <v>0</v>
      </c>
      <c r="L403" s="35">
        <v>0</v>
      </c>
      <c r="M403" s="35">
        <v>0</v>
      </c>
      <c r="N403" s="35">
        <v>0</v>
      </c>
      <c r="O403" s="42">
        <v>0</v>
      </c>
      <c r="Q403" s="98" t="s">
        <v>5</v>
      </c>
    </row>
    <row r="404" spans="1:17" x14ac:dyDescent="0.25">
      <c r="A404" s="52" t="s">
        <v>107</v>
      </c>
      <c r="B404" s="3"/>
    </row>
    <row r="425" spans="1:17" ht="20" x14ac:dyDescent="0.4">
      <c r="A425" s="129" t="s">
        <v>42</v>
      </c>
      <c r="B425" s="129"/>
      <c r="C425" s="129"/>
      <c r="D425" s="129"/>
      <c r="E425" s="129"/>
      <c r="F425" s="129"/>
      <c r="G425" s="129"/>
      <c r="H425" s="129"/>
      <c r="I425" s="129"/>
      <c r="J425" s="129"/>
      <c r="K425" s="129"/>
      <c r="L425" s="129"/>
      <c r="M425" s="129"/>
      <c r="N425" s="129"/>
      <c r="O425" s="129"/>
    </row>
    <row r="426" spans="1:17" ht="12.75" customHeight="1" x14ac:dyDescent="0.3">
      <c r="A426" s="130" t="s">
        <v>56</v>
      </c>
      <c r="B426" s="130"/>
      <c r="C426" s="130"/>
      <c r="D426" s="130"/>
      <c r="E426" s="130"/>
      <c r="F426" s="130"/>
      <c r="G426" s="130"/>
      <c r="H426" s="130"/>
      <c r="I426" s="130"/>
      <c r="J426" s="130"/>
      <c r="K426" s="130"/>
      <c r="L426" s="130"/>
      <c r="M426" s="130"/>
      <c r="N426" s="130"/>
      <c r="O426" s="130"/>
    </row>
    <row r="427" spans="1:17" ht="12.75" customHeight="1" x14ac:dyDescent="0.3">
      <c r="A427" s="131" t="s">
        <v>137</v>
      </c>
      <c r="B427" s="130"/>
      <c r="C427" s="130"/>
      <c r="D427" s="130"/>
      <c r="E427" s="130"/>
      <c r="F427" s="130"/>
      <c r="G427" s="130"/>
      <c r="H427" s="130"/>
      <c r="I427" s="130"/>
      <c r="J427" s="130"/>
      <c r="K427" s="130"/>
      <c r="L427" s="130"/>
      <c r="M427" s="130"/>
      <c r="N427" s="130"/>
      <c r="O427" s="130"/>
    </row>
    <row r="428" spans="1:17" ht="12.75" customHeight="1" x14ac:dyDescent="0.3">
      <c r="A428" s="130" t="s">
        <v>91</v>
      </c>
      <c r="B428" s="130"/>
      <c r="C428" s="130"/>
      <c r="D428" s="130"/>
      <c r="E428" s="130"/>
      <c r="F428" s="130"/>
      <c r="G428" s="130"/>
      <c r="H428" s="130"/>
      <c r="I428" s="130"/>
      <c r="J428" s="130"/>
      <c r="K428" s="130"/>
      <c r="L428" s="130"/>
      <c r="M428" s="130"/>
      <c r="N428" s="130"/>
      <c r="O428" s="130"/>
    </row>
    <row r="429" spans="1:17" ht="13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7" ht="27" customHeight="1" x14ac:dyDescent="0.3">
      <c r="A430" s="33" t="s">
        <v>32</v>
      </c>
      <c r="B430" s="51" t="s">
        <v>88</v>
      </c>
      <c r="C430" s="33" t="s">
        <v>0</v>
      </c>
      <c r="D430" s="33" t="s">
        <v>43</v>
      </c>
      <c r="E430" s="33" t="s">
        <v>13</v>
      </c>
      <c r="F430" s="33" t="s">
        <v>44</v>
      </c>
      <c r="G430" s="33" t="s">
        <v>15</v>
      </c>
      <c r="H430" s="33" t="s">
        <v>45</v>
      </c>
      <c r="I430" s="33" t="s">
        <v>90</v>
      </c>
      <c r="J430" s="33" t="s">
        <v>46</v>
      </c>
      <c r="K430" s="33" t="s">
        <v>36</v>
      </c>
      <c r="L430" s="33" t="s">
        <v>47</v>
      </c>
      <c r="M430" s="33" t="s">
        <v>48</v>
      </c>
      <c r="N430" s="33" t="s">
        <v>49</v>
      </c>
      <c r="O430" s="33" t="s">
        <v>61</v>
      </c>
    </row>
    <row r="431" spans="1:17" ht="15.9" customHeight="1" x14ac:dyDescent="0.3">
      <c r="A431" s="29"/>
      <c r="B431" s="29" t="s">
        <v>21</v>
      </c>
      <c r="C431" s="50">
        <v>0</v>
      </c>
      <c r="D431" s="57">
        <v>0</v>
      </c>
      <c r="E431" s="57">
        <v>0</v>
      </c>
      <c r="F431" s="57">
        <v>0</v>
      </c>
      <c r="G431" s="57">
        <v>0</v>
      </c>
      <c r="H431" s="57">
        <v>0</v>
      </c>
      <c r="I431" s="57">
        <v>0</v>
      </c>
      <c r="J431" s="57">
        <v>0</v>
      </c>
      <c r="K431" s="57">
        <v>0</v>
      </c>
      <c r="L431" s="57">
        <v>0</v>
      </c>
      <c r="M431" s="57">
        <v>0</v>
      </c>
      <c r="N431" s="57">
        <v>0</v>
      </c>
      <c r="O431" s="45">
        <v>0</v>
      </c>
      <c r="Q431" s="98" t="s">
        <v>6</v>
      </c>
    </row>
    <row r="432" spans="1:17" ht="15.9" customHeight="1" x14ac:dyDescent="0.3">
      <c r="A432" s="34">
        <v>1</v>
      </c>
      <c r="B432" s="35" t="s">
        <v>84</v>
      </c>
      <c r="C432" s="50">
        <v>0</v>
      </c>
      <c r="D432" s="35">
        <v>0</v>
      </c>
      <c r="E432" s="35">
        <v>0</v>
      </c>
      <c r="F432" s="35">
        <v>0</v>
      </c>
      <c r="G432" s="35">
        <v>0</v>
      </c>
      <c r="H432" s="35">
        <v>0</v>
      </c>
      <c r="I432" s="35">
        <v>0</v>
      </c>
      <c r="J432" s="35">
        <v>0</v>
      </c>
      <c r="K432" s="35">
        <v>0</v>
      </c>
      <c r="L432" s="35">
        <v>0</v>
      </c>
      <c r="M432" s="35">
        <v>0</v>
      </c>
      <c r="N432" s="35">
        <v>0</v>
      </c>
      <c r="O432" s="42">
        <v>0</v>
      </c>
      <c r="Q432" s="98" t="s">
        <v>6</v>
      </c>
    </row>
    <row r="433" spans="1:17" ht="15.9" customHeight="1" x14ac:dyDescent="0.3">
      <c r="A433" s="34">
        <v>1</v>
      </c>
      <c r="B433" s="37" t="s">
        <v>92</v>
      </c>
      <c r="C433" s="50">
        <v>0</v>
      </c>
      <c r="D433" s="35">
        <v>0</v>
      </c>
      <c r="E433" s="35">
        <v>0</v>
      </c>
      <c r="F433" s="35">
        <v>0</v>
      </c>
      <c r="G433" s="35">
        <v>0</v>
      </c>
      <c r="H433" s="35">
        <v>0</v>
      </c>
      <c r="I433" s="35">
        <v>0</v>
      </c>
      <c r="J433" s="35">
        <v>0</v>
      </c>
      <c r="K433" s="35">
        <v>0</v>
      </c>
      <c r="L433" s="35">
        <v>0</v>
      </c>
      <c r="M433" s="35">
        <v>0</v>
      </c>
      <c r="N433" s="35">
        <v>0</v>
      </c>
      <c r="O433" s="42">
        <v>0</v>
      </c>
      <c r="Q433" s="98" t="s">
        <v>6</v>
      </c>
    </row>
    <row r="434" spans="1:17" ht="15.9" customHeight="1" x14ac:dyDescent="0.3">
      <c r="A434" s="34">
        <v>1</v>
      </c>
      <c r="B434" s="37" t="s">
        <v>93</v>
      </c>
      <c r="C434" s="50">
        <v>0</v>
      </c>
      <c r="D434" s="35">
        <v>0</v>
      </c>
      <c r="E434" s="35">
        <v>0</v>
      </c>
      <c r="F434" s="35">
        <v>0</v>
      </c>
      <c r="G434" s="35">
        <v>0</v>
      </c>
      <c r="H434" s="35">
        <v>0</v>
      </c>
      <c r="I434" s="35">
        <v>0</v>
      </c>
      <c r="J434" s="35">
        <v>0</v>
      </c>
      <c r="K434" s="35">
        <v>0</v>
      </c>
      <c r="L434" s="35">
        <v>0</v>
      </c>
      <c r="M434" s="35">
        <v>0</v>
      </c>
      <c r="N434" s="35">
        <v>0</v>
      </c>
      <c r="O434" s="42">
        <v>0</v>
      </c>
      <c r="Q434" s="98" t="s">
        <v>6</v>
      </c>
    </row>
    <row r="435" spans="1:17" ht="15.9" customHeight="1" x14ac:dyDescent="0.3">
      <c r="A435" s="34">
        <v>1</v>
      </c>
      <c r="B435" s="37" t="s">
        <v>111</v>
      </c>
      <c r="C435" s="50">
        <v>0</v>
      </c>
      <c r="D435" s="35">
        <v>0</v>
      </c>
      <c r="E435" s="35">
        <v>0</v>
      </c>
      <c r="F435" s="35">
        <v>0</v>
      </c>
      <c r="G435" s="35">
        <v>0</v>
      </c>
      <c r="H435" s="35">
        <v>0</v>
      </c>
      <c r="I435" s="35">
        <v>0</v>
      </c>
      <c r="J435" s="35">
        <v>0</v>
      </c>
      <c r="K435" s="35">
        <v>0</v>
      </c>
      <c r="L435" s="35">
        <v>0</v>
      </c>
      <c r="M435" s="35">
        <v>0</v>
      </c>
      <c r="N435" s="35">
        <v>0</v>
      </c>
      <c r="O435" s="42">
        <v>0</v>
      </c>
      <c r="Q435" s="98" t="s">
        <v>6</v>
      </c>
    </row>
    <row r="436" spans="1:17" ht="15.9" customHeight="1" x14ac:dyDescent="0.3">
      <c r="A436" s="34">
        <v>1</v>
      </c>
      <c r="B436" s="37" t="s">
        <v>110</v>
      </c>
      <c r="C436" s="50">
        <v>0</v>
      </c>
      <c r="D436" s="35">
        <v>0</v>
      </c>
      <c r="E436" s="35">
        <v>0</v>
      </c>
      <c r="F436" s="35">
        <v>0</v>
      </c>
      <c r="G436" s="35">
        <v>0</v>
      </c>
      <c r="H436" s="35">
        <v>0</v>
      </c>
      <c r="I436" s="35">
        <v>0</v>
      </c>
      <c r="J436" s="35">
        <v>0</v>
      </c>
      <c r="K436" s="35">
        <v>0</v>
      </c>
      <c r="L436" s="35">
        <v>0</v>
      </c>
      <c r="M436" s="35">
        <v>0</v>
      </c>
      <c r="N436" s="35">
        <v>0</v>
      </c>
      <c r="O436" s="42">
        <v>0</v>
      </c>
      <c r="Q436" s="98" t="s">
        <v>6</v>
      </c>
    </row>
    <row r="437" spans="1:17" ht="15.9" customHeight="1" x14ac:dyDescent="0.3">
      <c r="A437" s="34">
        <v>1</v>
      </c>
      <c r="B437" s="37" t="s">
        <v>112</v>
      </c>
      <c r="C437" s="50">
        <v>0</v>
      </c>
      <c r="D437" s="35">
        <v>0</v>
      </c>
      <c r="E437" s="35">
        <v>0</v>
      </c>
      <c r="F437" s="35">
        <v>0</v>
      </c>
      <c r="G437" s="35">
        <v>0</v>
      </c>
      <c r="H437" s="35">
        <v>0</v>
      </c>
      <c r="I437" s="35">
        <v>0</v>
      </c>
      <c r="J437" s="35">
        <v>0</v>
      </c>
      <c r="K437" s="35">
        <v>0</v>
      </c>
      <c r="L437" s="35">
        <v>0</v>
      </c>
      <c r="M437" s="35">
        <v>0</v>
      </c>
      <c r="N437" s="35">
        <v>0</v>
      </c>
      <c r="O437" s="42">
        <v>0</v>
      </c>
      <c r="Q437" s="98" t="s">
        <v>6</v>
      </c>
    </row>
    <row r="438" spans="1:17" ht="15.9" customHeight="1" x14ac:dyDescent="0.3">
      <c r="A438" s="34">
        <v>1</v>
      </c>
      <c r="B438" s="37" t="s">
        <v>94</v>
      </c>
      <c r="C438" s="50">
        <v>0</v>
      </c>
      <c r="D438" s="35">
        <v>0</v>
      </c>
      <c r="E438" s="35">
        <v>0</v>
      </c>
      <c r="F438" s="35">
        <v>0</v>
      </c>
      <c r="G438" s="35">
        <v>0</v>
      </c>
      <c r="H438" s="35">
        <v>0</v>
      </c>
      <c r="I438" s="35">
        <v>0</v>
      </c>
      <c r="J438" s="35">
        <v>0</v>
      </c>
      <c r="K438" s="35">
        <v>0</v>
      </c>
      <c r="L438" s="35">
        <v>0</v>
      </c>
      <c r="M438" s="35">
        <v>0</v>
      </c>
      <c r="N438" s="35">
        <v>0</v>
      </c>
      <c r="O438" s="42">
        <v>0</v>
      </c>
      <c r="Q438" s="98" t="s">
        <v>6</v>
      </c>
    </row>
    <row r="439" spans="1:17" ht="15.9" customHeight="1" x14ac:dyDescent="0.3">
      <c r="A439" s="34">
        <v>1</v>
      </c>
      <c r="B439" s="37" t="s">
        <v>113</v>
      </c>
      <c r="C439" s="50">
        <v>0</v>
      </c>
      <c r="D439" s="35">
        <v>0</v>
      </c>
      <c r="E439" s="35">
        <v>0</v>
      </c>
      <c r="F439" s="35">
        <v>0</v>
      </c>
      <c r="G439" s="35">
        <v>0</v>
      </c>
      <c r="H439" s="35">
        <v>0</v>
      </c>
      <c r="I439" s="35">
        <v>0</v>
      </c>
      <c r="J439" s="35">
        <v>0</v>
      </c>
      <c r="K439" s="35">
        <v>0</v>
      </c>
      <c r="L439" s="35">
        <v>0</v>
      </c>
      <c r="M439" s="35">
        <v>0</v>
      </c>
      <c r="N439" s="35">
        <v>0</v>
      </c>
      <c r="O439" s="42">
        <v>0</v>
      </c>
      <c r="Q439" s="98" t="s">
        <v>6</v>
      </c>
    </row>
    <row r="440" spans="1:17" ht="15.9" customHeight="1" x14ac:dyDescent="0.3">
      <c r="A440" s="34">
        <v>1</v>
      </c>
      <c r="B440" s="37" t="s">
        <v>77</v>
      </c>
      <c r="C440" s="50">
        <v>0</v>
      </c>
      <c r="D440" s="35">
        <v>0</v>
      </c>
      <c r="E440" s="35">
        <v>0</v>
      </c>
      <c r="F440" s="35">
        <v>0</v>
      </c>
      <c r="G440" s="35">
        <v>0</v>
      </c>
      <c r="H440" s="35">
        <v>0</v>
      </c>
      <c r="I440" s="35">
        <v>0</v>
      </c>
      <c r="J440" s="35">
        <v>0</v>
      </c>
      <c r="K440" s="35">
        <v>0</v>
      </c>
      <c r="L440" s="35">
        <v>0</v>
      </c>
      <c r="M440" s="35">
        <v>0</v>
      </c>
      <c r="N440" s="35">
        <v>0</v>
      </c>
      <c r="O440" s="42">
        <v>0</v>
      </c>
      <c r="Q440" s="98" t="s">
        <v>6</v>
      </c>
    </row>
    <row r="441" spans="1:17" ht="15.9" customHeight="1" x14ac:dyDescent="0.3">
      <c r="A441" s="34">
        <v>1</v>
      </c>
      <c r="B441" s="37" t="s">
        <v>117</v>
      </c>
      <c r="C441" s="50">
        <v>0</v>
      </c>
      <c r="D441" s="35">
        <v>0</v>
      </c>
      <c r="E441" s="35">
        <v>0</v>
      </c>
      <c r="F441" s="35">
        <v>0</v>
      </c>
      <c r="G441" s="35">
        <v>0</v>
      </c>
      <c r="H441" s="35">
        <v>0</v>
      </c>
      <c r="I441" s="35">
        <v>0</v>
      </c>
      <c r="J441" s="35">
        <v>0</v>
      </c>
      <c r="K441" s="35">
        <v>0</v>
      </c>
      <c r="L441" s="35">
        <v>0</v>
      </c>
      <c r="M441" s="35">
        <v>0</v>
      </c>
      <c r="N441" s="35">
        <v>0</v>
      </c>
      <c r="O441" s="42">
        <v>0</v>
      </c>
      <c r="Q441" s="98" t="s">
        <v>6</v>
      </c>
    </row>
    <row r="442" spans="1:17" ht="15.9" customHeight="1" x14ac:dyDescent="0.3">
      <c r="A442" s="34">
        <v>1</v>
      </c>
      <c r="B442" s="37" t="s">
        <v>85</v>
      </c>
      <c r="C442" s="50">
        <v>0</v>
      </c>
      <c r="D442" s="35">
        <v>0</v>
      </c>
      <c r="E442" s="35">
        <v>0</v>
      </c>
      <c r="F442" s="35">
        <v>0</v>
      </c>
      <c r="G442" s="35">
        <v>0</v>
      </c>
      <c r="H442" s="35">
        <v>0</v>
      </c>
      <c r="I442" s="35">
        <v>0</v>
      </c>
      <c r="J442" s="35">
        <v>0</v>
      </c>
      <c r="K442" s="35">
        <v>0</v>
      </c>
      <c r="L442" s="35">
        <v>0</v>
      </c>
      <c r="M442" s="35">
        <v>0</v>
      </c>
      <c r="N442" s="35">
        <v>0</v>
      </c>
      <c r="O442" s="42">
        <v>0</v>
      </c>
      <c r="Q442" s="98" t="s">
        <v>6</v>
      </c>
    </row>
    <row r="443" spans="1:17" ht="15.9" customHeight="1" x14ac:dyDescent="0.3">
      <c r="A443" s="34">
        <v>1</v>
      </c>
      <c r="B443" s="37" t="s">
        <v>114</v>
      </c>
      <c r="C443" s="50">
        <v>0</v>
      </c>
      <c r="D443" s="35">
        <v>0</v>
      </c>
      <c r="E443" s="35">
        <v>0</v>
      </c>
      <c r="F443" s="35">
        <v>0</v>
      </c>
      <c r="G443" s="35">
        <v>0</v>
      </c>
      <c r="H443" s="35">
        <v>0</v>
      </c>
      <c r="I443" s="35">
        <v>0</v>
      </c>
      <c r="J443" s="35">
        <v>0</v>
      </c>
      <c r="K443" s="35">
        <v>0</v>
      </c>
      <c r="L443" s="35">
        <v>0</v>
      </c>
      <c r="M443" s="35">
        <v>0</v>
      </c>
      <c r="N443" s="35">
        <v>0</v>
      </c>
      <c r="O443" s="42">
        <v>0</v>
      </c>
      <c r="Q443" s="98" t="s">
        <v>6</v>
      </c>
    </row>
    <row r="444" spans="1:17" ht="15.9" customHeight="1" x14ac:dyDescent="0.3">
      <c r="A444" s="34">
        <v>1</v>
      </c>
      <c r="B444" s="37" t="s">
        <v>115</v>
      </c>
      <c r="C444" s="50">
        <v>0</v>
      </c>
      <c r="D444" s="35">
        <v>0</v>
      </c>
      <c r="E444" s="35">
        <v>0</v>
      </c>
      <c r="F444" s="35">
        <v>0</v>
      </c>
      <c r="G444" s="35">
        <v>0</v>
      </c>
      <c r="H444" s="35">
        <v>0</v>
      </c>
      <c r="I444" s="35">
        <v>0</v>
      </c>
      <c r="J444" s="35">
        <v>0</v>
      </c>
      <c r="K444" s="35">
        <v>0</v>
      </c>
      <c r="L444" s="35">
        <v>0</v>
      </c>
      <c r="M444" s="35">
        <v>0</v>
      </c>
      <c r="N444" s="35">
        <v>0</v>
      </c>
      <c r="O444" s="42">
        <v>0</v>
      </c>
      <c r="Q444" s="98" t="s">
        <v>6</v>
      </c>
    </row>
    <row r="445" spans="1:17" ht="15.9" customHeight="1" x14ac:dyDescent="0.3">
      <c r="A445" s="34">
        <v>1</v>
      </c>
      <c r="B445" s="37" t="s">
        <v>116</v>
      </c>
      <c r="C445" s="50">
        <v>0</v>
      </c>
      <c r="D445" s="35">
        <v>0</v>
      </c>
      <c r="E445" s="35">
        <v>0</v>
      </c>
      <c r="F445" s="35">
        <v>0</v>
      </c>
      <c r="G445" s="35">
        <v>0</v>
      </c>
      <c r="H445" s="35">
        <v>0</v>
      </c>
      <c r="I445" s="35">
        <v>0</v>
      </c>
      <c r="J445" s="35">
        <v>0</v>
      </c>
      <c r="K445" s="35">
        <v>0</v>
      </c>
      <c r="L445" s="35">
        <v>0</v>
      </c>
      <c r="M445" s="35">
        <v>0</v>
      </c>
      <c r="N445" s="35">
        <v>0</v>
      </c>
      <c r="O445" s="42">
        <v>0</v>
      </c>
      <c r="Q445" s="98" t="s">
        <v>6</v>
      </c>
    </row>
    <row r="446" spans="1:17" ht="15.9" customHeight="1" x14ac:dyDescent="0.3">
      <c r="A446" s="34">
        <v>1</v>
      </c>
      <c r="B446" s="37" t="s">
        <v>118</v>
      </c>
      <c r="C446" s="50">
        <v>0</v>
      </c>
      <c r="D446" s="35">
        <v>0</v>
      </c>
      <c r="E446" s="35">
        <v>0</v>
      </c>
      <c r="F446" s="35">
        <v>0</v>
      </c>
      <c r="G446" s="35">
        <v>0</v>
      </c>
      <c r="H446" s="35">
        <v>0</v>
      </c>
      <c r="I446" s="35">
        <v>0</v>
      </c>
      <c r="J446" s="35">
        <v>0</v>
      </c>
      <c r="K446" s="35">
        <v>0</v>
      </c>
      <c r="L446" s="35">
        <v>0</v>
      </c>
      <c r="M446" s="35">
        <v>0</v>
      </c>
      <c r="N446" s="35">
        <v>0</v>
      </c>
      <c r="O446" s="42">
        <v>0</v>
      </c>
      <c r="Q446" s="98" t="s">
        <v>6</v>
      </c>
    </row>
    <row r="447" spans="1:17" ht="15.9" customHeight="1" x14ac:dyDescent="0.3">
      <c r="A447" s="34">
        <v>1</v>
      </c>
      <c r="B447" s="37" t="s">
        <v>170</v>
      </c>
      <c r="C447" s="50">
        <v>0</v>
      </c>
      <c r="D447" s="35">
        <v>0</v>
      </c>
      <c r="E447" s="35">
        <v>0</v>
      </c>
      <c r="F447" s="35">
        <v>0</v>
      </c>
      <c r="G447" s="35">
        <v>0</v>
      </c>
      <c r="H447" s="35">
        <v>0</v>
      </c>
      <c r="I447" s="35">
        <v>0</v>
      </c>
      <c r="J447" s="35">
        <v>0</v>
      </c>
      <c r="K447" s="35">
        <v>0</v>
      </c>
      <c r="L447" s="35">
        <v>0</v>
      </c>
      <c r="M447" s="35">
        <v>0</v>
      </c>
      <c r="N447" s="35">
        <v>0</v>
      </c>
      <c r="O447" s="42">
        <v>0</v>
      </c>
      <c r="Q447" s="98" t="s">
        <v>6</v>
      </c>
    </row>
    <row r="448" spans="1:17" ht="15.9" customHeight="1" x14ac:dyDescent="0.3">
      <c r="A448" s="34">
        <v>1</v>
      </c>
      <c r="B448" s="37" t="s">
        <v>119</v>
      </c>
      <c r="C448" s="50">
        <v>0</v>
      </c>
      <c r="D448" s="35">
        <v>0</v>
      </c>
      <c r="E448" s="35">
        <v>0</v>
      </c>
      <c r="F448" s="35">
        <v>0</v>
      </c>
      <c r="G448" s="35">
        <v>0</v>
      </c>
      <c r="H448" s="35">
        <v>0</v>
      </c>
      <c r="I448" s="35">
        <v>0</v>
      </c>
      <c r="J448" s="35">
        <v>0</v>
      </c>
      <c r="K448" s="35">
        <v>0</v>
      </c>
      <c r="L448" s="35">
        <v>0</v>
      </c>
      <c r="M448" s="35">
        <v>0</v>
      </c>
      <c r="N448" s="35">
        <v>0</v>
      </c>
      <c r="O448" s="42">
        <v>0</v>
      </c>
      <c r="Q448" s="98" t="s">
        <v>6</v>
      </c>
    </row>
    <row r="449" spans="1:17" ht="15.9" customHeight="1" x14ac:dyDescent="0.3">
      <c r="A449" s="34">
        <v>1</v>
      </c>
      <c r="B449" s="37" t="s">
        <v>80</v>
      </c>
      <c r="C449" s="50">
        <v>0</v>
      </c>
      <c r="D449" s="35">
        <v>0</v>
      </c>
      <c r="E449" s="35">
        <v>0</v>
      </c>
      <c r="F449" s="35">
        <v>0</v>
      </c>
      <c r="G449" s="35">
        <v>0</v>
      </c>
      <c r="H449" s="35">
        <v>0</v>
      </c>
      <c r="I449" s="35">
        <v>0</v>
      </c>
      <c r="J449" s="35">
        <v>0</v>
      </c>
      <c r="K449" s="35">
        <v>0</v>
      </c>
      <c r="L449" s="35">
        <v>0</v>
      </c>
      <c r="M449" s="35">
        <v>0</v>
      </c>
      <c r="N449" s="35">
        <v>0</v>
      </c>
      <c r="O449" s="42">
        <v>0</v>
      </c>
      <c r="Q449" s="98" t="s">
        <v>6</v>
      </c>
    </row>
    <row r="450" spans="1:17" ht="15.9" customHeight="1" x14ac:dyDescent="0.3">
      <c r="A450" s="34">
        <v>1</v>
      </c>
      <c r="B450" s="37" t="s">
        <v>87</v>
      </c>
      <c r="C450" s="50">
        <v>0</v>
      </c>
      <c r="D450" s="35">
        <v>0</v>
      </c>
      <c r="E450" s="35">
        <v>0</v>
      </c>
      <c r="F450" s="35">
        <v>0</v>
      </c>
      <c r="G450" s="35">
        <v>0</v>
      </c>
      <c r="H450" s="35">
        <v>0</v>
      </c>
      <c r="I450" s="35">
        <v>0</v>
      </c>
      <c r="J450" s="35">
        <v>0</v>
      </c>
      <c r="K450" s="35">
        <v>0</v>
      </c>
      <c r="L450" s="35">
        <v>0</v>
      </c>
      <c r="M450" s="35">
        <v>0</v>
      </c>
      <c r="N450" s="35">
        <v>0</v>
      </c>
      <c r="O450" s="42">
        <v>0</v>
      </c>
      <c r="Q450" s="98" t="s">
        <v>6</v>
      </c>
    </row>
    <row r="451" spans="1:17" ht="15.9" customHeight="1" x14ac:dyDescent="0.3">
      <c r="A451" s="34">
        <v>1</v>
      </c>
      <c r="B451" s="37" t="s">
        <v>120</v>
      </c>
      <c r="C451" s="50">
        <v>0</v>
      </c>
      <c r="D451" s="35">
        <v>0</v>
      </c>
      <c r="E451" s="35">
        <v>0</v>
      </c>
      <c r="F451" s="35">
        <v>0</v>
      </c>
      <c r="G451" s="35">
        <v>0</v>
      </c>
      <c r="H451" s="35">
        <v>0</v>
      </c>
      <c r="I451" s="35">
        <v>0</v>
      </c>
      <c r="J451" s="35">
        <v>0</v>
      </c>
      <c r="K451" s="35">
        <v>0</v>
      </c>
      <c r="L451" s="35">
        <v>0</v>
      </c>
      <c r="M451" s="35">
        <v>0</v>
      </c>
      <c r="N451" s="35">
        <v>0</v>
      </c>
      <c r="O451" s="42">
        <v>0</v>
      </c>
      <c r="Q451" s="98" t="s">
        <v>6</v>
      </c>
    </row>
    <row r="452" spans="1:17" ht="15.9" customHeight="1" x14ac:dyDescent="0.3">
      <c r="A452" s="34">
        <v>1</v>
      </c>
      <c r="B452" s="37" t="s">
        <v>169</v>
      </c>
      <c r="C452" s="50">
        <v>0</v>
      </c>
      <c r="D452" s="35">
        <v>0</v>
      </c>
      <c r="E452" s="35">
        <v>0</v>
      </c>
      <c r="F452" s="35">
        <v>0</v>
      </c>
      <c r="G452" s="35">
        <v>0</v>
      </c>
      <c r="H452" s="35">
        <v>0</v>
      </c>
      <c r="I452" s="35">
        <v>0</v>
      </c>
      <c r="J452" s="35">
        <v>0</v>
      </c>
      <c r="K452" s="35">
        <v>0</v>
      </c>
      <c r="L452" s="35">
        <v>0</v>
      </c>
      <c r="M452" s="35">
        <v>0</v>
      </c>
      <c r="N452" s="35">
        <v>0</v>
      </c>
      <c r="O452" s="42">
        <v>0</v>
      </c>
      <c r="Q452" s="98" t="s">
        <v>6</v>
      </c>
    </row>
    <row r="453" spans="1:17" ht="15.9" customHeight="1" x14ac:dyDescent="0.3">
      <c r="A453" s="34">
        <v>1</v>
      </c>
      <c r="B453" s="37" t="s">
        <v>121</v>
      </c>
      <c r="C453" s="50">
        <v>0</v>
      </c>
      <c r="D453" s="35">
        <v>0</v>
      </c>
      <c r="E453" s="35">
        <v>0</v>
      </c>
      <c r="F453" s="35">
        <v>0</v>
      </c>
      <c r="G453" s="35">
        <v>0</v>
      </c>
      <c r="H453" s="35">
        <v>0</v>
      </c>
      <c r="I453" s="35">
        <v>0</v>
      </c>
      <c r="J453" s="35">
        <v>0</v>
      </c>
      <c r="K453" s="35">
        <v>0</v>
      </c>
      <c r="L453" s="35">
        <v>0</v>
      </c>
      <c r="M453" s="35">
        <v>0</v>
      </c>
      <c r="N453" s="35">
        <v>0</v>
      </c>
      <c r="O453" s="42">
        <v>0</v>
      </c>
      <c r="Q453" s="98" t="s">
        <v>6</v>
      </c>
    </row>
    <row r="454" spans="1:17" ht="15.9" customHeight="1" x14ac:dyDescent="0.3">
      <c r="A454" s="34">
        <v>1</v>
      </c>
      <c r="B454" s="37" t="s">
        <v>78</v>
      </c>
      <c r="C454" s="50">
        <v>0</v>
      </c>
      <c r="D454" s="35">
        <v>0</v>
      </c>
      <c r="E454" s="35">
        <v>0</v>
      </c>
      <c r="F454" s="35">
        <v>0</v>
      </c>
      <c r="G454" s="35">
        <v>0</v>
      </c>
      <c r="H454" s="35">
        <v>0</v>
      </c>
      <c r="I454" s="35">
        <v>0</v>
      </c>
      <c r="J454" s="35">
        <v>0</v>
      </c>
      <c r="K454" s="35">
        <v>0</v>
      </c>
      <c r="L454" s="35">
        <v>0</v>
      </c>
      <c r="M454" s="35">
        <v>0</v>
      </c>
      <c r="N454" s="35">
        <v>0</v>
      </c>
      <c r="O454" s="42">
        <v>0</v>
      </c>
      <c r="Q454" s="98" t="s">
        <v>6</v>
      </c>
    </row>
    <row r="455" spans="1:17" ht="15.9" customHeight="1" x14ac:dyDescent="0.3">
      <c r="A455" s="34">
        <v>1</v>
      </c>
      <c r="B455" s="37" t="s">
        <v>122</v>
      </c>
      <c r="C455" s="50">
        <v>0</v>
      </c>
      <c r="D455" s="35">
        <v>0</v>
      </c>
      <c r="E455" s="35">
        <v>0</v>
      </c>
      <c r="F455" s="35">
        <v>0</v>
      </c>
      <c r="G455" s="35">
        <v>0</v>
      </c>
      <c r="H455" s="35">
        <v>0</v>
      </c>
      <c r="I455" s="35">
        <v>0</v>
      </c>
      <c r="J455" s="35">
        <v>0</v>
      </c>
      <c r="K455" s="35">
        <v>0</v>
      </c>
      <c r="L455" s="35">
        <v>0</v>
      </c>
      <c r="M455" s="35">
        <v>0</v>
      </c>
      <c r="N455" s="35">
        <v>0</v>
      </c>
      <c r="O455" s="42">
        <v>0</v>
      </c>
      <c r="Q455" s="98" t="s">
        <v>6</v>
      </c>
    </row>
    <row r="456" spans="1:17" ht="15.9" customHeight="1" x14ac:dyDescent="0.3">
      <c r="A456" s="34">
        <v>1</v>
      </c>
      <c r="B456" s="37" t="s">
        <v>123</v>
      </c>
      <c r="C456" s="50">
        <v>0</v>
      </c>
      <c r="D456" s="35">
        <v>0</v>
      </c>
      <c r="E456" s="35">
        <v>0</v>
      </c>
      <c r="F456" s="35">
        <v>0</v>
      </c>
      <c r="G456" s="35">
        <v>0</v>
      </c>
      <c r="H456" s="35">
        <v>0</v>
      </c>
      <c r="I456" s="35">
        <v>0</v>
      </c>
      <c r="J456" s="35">
        <v>0</v>
      </c>
      <c r="K456" s="35">
        <v>0</v>
      </c>
      <c r="L456" s="35">
        <v>0</v>
      </c>
      <c r="M456" s="35">
        <v>0</v>
      </c>
      <c r="N456" s="35">
        <v>0</v>
      </c>
      <c r="O456" s="42">
        <v>0</v>
      </c>
      <c r="Q456" s="98" t="s">
        <v>6</v>
      </c>
    </row>
    <row r="457" spans="1:17" ht="15.9" customHeight="1" x14ac:dyDescent="0.3">
      <c r="A457" s="34">
        <v>1</v>
      </c>
      <c r="B457" s="37" t="s">
        <v>124</v>
      </c>
      <c r="C457" s="50">
        <v>0</v>
      </c>
      <c r="D457" s="35">
        <v>0</v>
      </c>
      <c r="E457" s="35">
        <v>0</v>
      </c>
      <c r="F457" s="35">
        <v>0</v>
      </c>
      <c r="G457" s="35">
        <v>0</v>
      </c>
      <c r="H457" s="35">
        <v>0</v>
      </c>
      <c r="I457" s="35">
        <v>0</v>
      </c>
      <c r="J457" s="35">
        <v>0</v>
      </c>
      <c r="K457" s="35">
        <v>0</v>
      </c>
      <c r="L457" s="35">
        <v>0</v>
      </c>
      <c r="M457" s="35">
        <v>0</v>
      </c>
      <c r="N457" s="35">
        <v>0</v>
      </c>
      <c r="O457" s="42">
        <v>0</v>
      </c>
      <c r="Q457" s="98" t="s">
        <v>6</v>
      </c>
    </row>
    <row r="458" spans="1:17" ht="15.9" customHeight="1" x14ac:dyDescent="0.3">
      <c r="A458" s="34">
        <v>1</v>
      </c>
      <c r="B458" s="37" t="s">
        <v>109</v>
      </c>
      <c r="C458" s="50">
        <v>0</v>
      </c>
      <c r="D458" s="35">
        <v>0</v>
      </c>
      <c r="E458" s="35">
        <v>0</v>
      </c>
      <c r="F458" s="35">
        <v>0</v>
      </c>
      <c r="G458" s="35">
        <v>0</v>
      </c>
      <c r="H458" s="35">
        <v>0</v>
      </c>
      <c r="I458" s="35">
        <v>0</v>
      </c>
      <c r="J458" s="35">
        <v>0</v>
      </c>
      <c r="K458" s="35">
        <v>0</v>
      </c>
      <c r="L458" s="35">
        <v>0</v>
      </c>
      <c r="M458" s="35">
        <v>0</v>
      </c>
      <c r="N458" s="35">
        <v>0</v>
      </c>
      <c r="O458" s="42">
        <v>0</v>
      </c>
      <c r="Q458" s="98" t="s">
        <v>6</v>
      </c>
    </row>
    <row r="459" spans="1:17" ht="15.9" customHeight="1" x14ac:dyDescent="0.3">
      <c r="A459" s="34">
        <v>1</v>
      </c>
      <c r="B459" s="37" t="s">
        <v>125</v>
      </c>
      <c r="C459" s="50">
        <v>0</v>
      </c>
      <c r="D459" s="35">
        <v>0</v>
      </c>
      <c r="E459" s="35">
        <v>0</v>
      </c>
      <c r="F459" s="35">
        <v>0</v>
      </c>
      <c r="G459" s="35">
        <v>0</v>
      </c>
      <c r="H459" s="35">
        <v>0</v>
      </c>
      <c r="I459" s="35">
        <v>0</v>
      </c>
      <c r="J459" s="35">
        <v>0</v>
      </c>
      <c r="K459" s="35">
        <v>0</v>
      </c>
      <c r="L459" s="35">
        <v>0</v>
      </c>
      <c r="M459" s="35">
        <v>0</v>
      </c>
      <c r="N459" s="35">
        <v>0</v>
      </c>
      <c r="O459" s="42">
        <v>0</v>
      </c>
      <c r="Q459" s="98" t="s">
        <v>6</v>
      </c>
    </row>
    <row r="460" spans="1:17" ht="15.9" customHeight="1" x14ac:dyDescent="0.3">
      <c r="A460" s="34">
        <v>1</v>
      </c>
      <c r="B460" s="37" t="s">
        <v>79</v>
      </c>
      <c r="C460" s="50">
        <v>0</v>
      </c>
      <c r="D460" s="35">
        <v>0</v>
      </c>
      <c r="E460" s="35">
        <v>0</v>
      </c>
      <c r="F460" s="35">
        <v>0</v>
      </c>
      <c r="G460" s="35">
        <v>0</v>
      </c>
      <c r="H460" s="35">
        <v>0</v>
      </c>
      <c r="I460" s="35">
        <v>0</v>
      </c>
      <c r="J460" s="35">
        <v>0</v>
      </c>
      <c r="K460" s="35">
        <v>0</v>
      </c>
      <c r="L460" s="35">
        <v>0</v>
      </c>
      <c r="M460" s="35">
        <v>0</v>
      </c>
      <c r="N460" s="35">
        <v>0</v>
      </c>
      <c r="O460" s="42">
        <v>0</v>
      </c>
      <c r="Q460" s="98" t="s">
        <v>6</v>
      </c>
    </row>
    <row r="461" spans="1:17" ht="15.9" customHeight="1" x14ac:dyDescent="0.3">
      <c r="A461" s="34">
        <v>1</v>
      </c>
      <c r="B461" s="37" t="s">
        <v>126</v>
      </c>
      <c r="C461" s="50">
        <v>0</v>
      </c>
      <c r="D461" s="35">
        <v>0</v>
      </c>
      <c r="E461" s="35">
        <v>0</v>
      </c>
      <c r="F461" s="35">
        <v>0</v>
      </c>
      <c r="G461" s="35">
        <v>0</v>
      </c>
      <c r="H461" s="35">
        <v>0</v>
      </c>
      <c r="I461" s="35">
        <v>0</v>
      </c>
      <c r="J461" s="35">
        <v>0</v>
      </c>
      <c r="K461" s="35">
        <v>0</v>
      </c>
      <c r="L461" s="35">
        <v>0</v>
      </c>
      <c r="M461" s="35">
        <v>0</v>
      </c>
      <c r="N461" s="35">
        <v>0</v>
      </c>
      <c r="O461" s="42">
        <v>0</v>
      </c>
      <c r="Q461" s="98" t="s">
        <v>6</v>
      </c>
    </row>
    <row r="462" spans="1:17" ht="15.9" customHeight="1" x14ac:dyDescent="0.3">
      <c r="A462" s="34">
        <v>1</v>
      </c>
      <c r="B462" s="37" t="s">
        <v>128</v>
      </c>
      <c r="C462" s="50">
        <v>0</v>
      </c>
      <c r="D462" s="35">
        <v>0</v>
      </c>
      <c r="E462" s="35">
        <v>0</v>
      </c>
      <c r="F462" s="35">
        <v>0</v>
      </c>
      <c r="G462" s="35">
        <v>0</v>
      </c>
      <c r="H462" s="35">
        <v>0</v>
      </c>
      <c r="I462" s="35">
        <v>0</v>
      </c>
      <c r="J462" s="35">
        <v>0</v>
      </c>
      <c r="K462" s="35">
        <v>0</v>
      </c>
      <c r="L462" s="35">
        <v>0</v>
      </c>
      <c r="M462" s="35">
        <v>0</v>
      </c>
      <c r="N462" s="35">
        <v>0</v>
      </c>
      <c r="O462" s="42">
        <v>0</v>
      </c>
      <c r="Q462" s="98" t="s">
        <v>6</v>
      </c>
    </row>
    <row r="463" spans="1:17" ht="15.9" customHeight="1" x14ac:dyDescent="0.3">
      <c r="A463" s="34">
        <v>1</v>
      </c>
      <c r="B463" s="37" t="s">
        <v>127</v>
      </c>
      <c r="C463" s="50">
        <v>0</v>
      </c>
      <c r="D463" s="35">
        <v>0</v>
      </c>
      <c r="E463" s="35">
        <v>0</v>
      </c>
      <c r="F463" s="35">
        <v>0</v>
      </c>
      <c r="G463" s="35">
        <v>0</v>
      </c>
      <c r="H463" s="35">
        <v>0</v>
      </c>
      <c r="I463" s="35">
        <v>0</v>
      </c>
      <c r="J463" s="35">
        <v>0</v>
      </c>
      <c r="K463" s="35">
        <v>0</v>
      </c>
      <c r="L463" s="35">
        <v>0</v>
      </c>
      <c r="M463" s="35">
        <v>0</v>
      </c>
      <c r="N463" s="35">
        <v>0</v>
      </c>
      <c r="O463" s="42">
        <v>0</v>
      </c>
      <c r="Q463" s="98" t="s">
        <v>6</v>
      </c>
    </row>
    <row r="464" spans="1:17" ht="15.9" customHeight="1" x14ac:dyDescent="0.3">
      <c r="A464" s="34">
        <v>1</v>
      </c>
      <c r="B464" s="37" t="s">
        <v>129</v>
      </c>
      <c r="C464" s="50">
        <v>0</v>
      </c>
      <c r="D464" s="35">
        <v>0</v>
      </c>
      <c r="E464" s="35">
        <v>0</v>
      </c>
      <c r="F464" s="35">
        <v>0</v>
      </c>
      <c r="G464" s="35">
        <v>0</v>
      </c>
      <c r="H464" s="35">
        <v>0</v>
      </c>
      <c r="I464" s="35">
        <v>0</v>
      </c>
      <c r="J464" s="35">
        <v>0</v>
      </c>
      <c r="K464" s="35">
        <v>0</v>
      </c>
      <c r="L464" s="35">
        <v>0</v>
      </c>
      <c r="M464" s="35">
        <v>0</v>
      </c>
      <c r="N464" s="35">
        <v>0</v>
      </c>
      <c r="O464" s="42">
        <v>0</v>
      </c>
      <c r="Q464" s="98" t="s">
        <v>6</v>
      </c>
    </row>
    <row r="465" spans="1:15" x14ac:dyDescent="0.25">
      <c r="A465" s="52" t="s">
        <v>107</v>
      </c>
      <c r="B465" s="3"/>
      <c r="C465" s="8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9"/>
    </row>
    <row r="466" spans="1:15" x14ac:dyDescent="0.25">
      <c r="B466" s="14"/>
    </row>
    <row r="486" spans="1:17" ht="17.25" customHeight="1" x14ac:dyDescent="0.4">
      <c r="A486" s="129" t="s">
        <v>42</v>
      </c>
      <c r="B486" s="129"/>
      <c r="C486" s="129"/>
      <c r="D486" s="129"/>
      <c r="E486" s="129"/>
      <c r="F486" s="129"/>
      <c r="G486" s="129"/>
      <c r="H486" s="129"/>
      <c r="I486" s="129"/>
      <c r="J486" s="129"/>
      <c r="K486" s="129"/>
      <c r="L486" s="129"/>
      <c r="M486" s="129"/>
      <c r="N486" s="129"/>
      <c r="O486" s="129"/>
    </row>
    <row r="487" spans="1:17" ht="12.75" customHeight="1" x14ac:dyDescent="0.3">
      <c r="A487" s="130" t="s">
        <v>56</v>
      </c>
      <c r="B487" s="130"/>
      <c r="C487" s="130"/>
      <c r="D487" s="130"/>
      <c r="E487" s="130"/>
      <c r="F487" s="130"/>
      <c r="G487" s="130"/>
      <c r="H487" s="130"/>
      <c r="I487" s="130"/>
      <c r="J487" s="130"/>
      <c r="K487" s="130"/>
      <c r="L487" s="130"/>
      <c r="M487" s="130"/>
      <c r="N487" s="130"/>
      <c r="O487" s="130"/>
    </row>
    <row r="488" spans="1:17" ht="12.75" customHeight="1" x14ac:dyDescent="0.3">
      <c r="A488" s="131" t="s">
        <v>138</v>
      </c>
      <c r="B488" s="130"/>
      <c r="C488" s="130"/>
      <c r="D488" s="130"/>
      <c r="E488" s="130"/>
      <c r="F488" s="130"/>
      <c r="G488" s="130"/>
      <c r="H488" s="130"/>
      <c r="I488" s="130"/>
      <c r="J488" s="130"/>
      <c r="K488" s="130"/>
      <c r="L488" s="130"/>
      <c r="M488" s="130"/>
      <c r="N488" s="130"/>
      <c r="O488" s="130"/>
    </row>
    <row r="489" spans="1:17" ht="12.75" customHeight="1" x14ac:dyDescent="0.3">
      <c r="A489" s="130" t="s">
        <v>91</v>
      </c>
      <c r="B489" s="130"/>
      <c r="C489" s="130"/>
      <c r="D489" s="130"/>
      <c r="E489" s="130"/>
      <c r="F489" s="130"/>
      <c r="G489" s="130"/>
      <c r="H489" s="130"/>
      <c r="I489" s="130"/>
      <c r="J489" s="130"/>
      <c r="K489" s="130"/>
      <c r="L489" s="130"/>
      <c r="M489" s="130"/>
      <c r="N489" s="130"/>
      <c r="O489" s="130"/>
    </row>
    <row r="490" spans="1:17" ht="13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7" ht="27" customHeight="1" x14ac:dyDescent="0.3">
      <c r="A491" s="33" t="s">
        <v>32</v>
      </c>
      <c r="B491" s="51" t="s">
        <v>88</v>
      </c>
      <c r="C491" s="33" t="s">
        <v>0</v>
      </c>
      <c r="D491" s="33" t="s">
        <v>43</v>
      </c>
      <c r="E491" s="33" t="s">
        <v>13</v>
      </c>
      <c r="F491" s="33" t="s">
        <v>44</v>
      </c>
      <c r="G491" s="33" t="s">
        <v>15</v>
      </c>
      <c r="H491" s="33" t="s">
        <v>45</v>
      </c>
      <c r="I491" s="33" t="s">
        <v>90</v>
      </c>
      <c r="J491" s="33" t="s">
        <v>46</v>
      </c>
      <c r="K491" s="33" t="s">
        <v>36</v>
      </c>
      <c r="L491" s="33" t="s">
        <v>47</v>
      </c>
      <c r="M491" s="33" t="s">
        <v>48</v>
      </c>
      <c r="N491" s="33" t="s">
        <v>49</v>
      </c>
      <c r="O491" s="33" t="s">
        <v>61</v>
      </c>
    </row>
    <row r="492" spans="1:17" ht="15.9" customHeight="1" x14ac:dyDescent="0.3">
      <c r="A492" s="34"/>
      <c r="B492" s="29" t="s">
        <v>21</v>
      </c>
      <c r="C492" s="50">
        <v>0</v>
      </c>
      <c r="D492" s="50">
        <v>0</v>
      </c>
      <c r="E492" s="50">
        <v>0</v>
      </c>
      <c r="F492" s="50">
        <v>0</v>
      </c>
      <c r="G492" s="50">
        <v>0</v>
      </c>
      <c r="H492" s="50">
        <v>0</v>
      </c>
      <c r="I492" s="50">
        <v>0</v>
      </c>
      <c r="J492" s="50">
        <v>0</v>
      </c>
      <c r="K492" s="50">
        <v>0</v>
      </c>
      <c r="L492" s="50">
        <v>0</v>
      </c>
      <c r="M492" s="50">
        <v>0</v>
      </c>
      <c r="N492" s="50">
        <v>0</v>
      </c>
      <c r="O492" s="45">
        <v>0</v>
      </c>
      <c r="Q492" s="98" t="s">
        <v>7</v>
      </c>
    </row>
    <row r="493" spans="1:17" ht="15.9" customHeight="1" x14ac:dyDescent="0.3">
      <c r="A493" s="34">
        <v>1</v>
      </c>
      <c r="B493" s="35" t="s">
        <v>84</v>
      </c>
      <c r="C493" s="50">
        <v>0</v>
      </c>
      <c r="D493" s="35">
        <v>0</v>
      </c>
      <c r="E493" s="35">
        <v>0</v>
      </c>
      <c r="F493" s="35">
        <v>0</v>
      </c>
      <c r="G493" s="35">
        <v>0</v>
      </c>
      <c r="H493" s="35">
        <v>0</v>
      </c>
      <c r="I493" s="35">
        <v>0</v>
      </c>
      <c r="J493" s="35">
        <v>0</v>
      </c>
      <c r="K493" s="35">
        <v>0</v>
      </c>
      <c r="L493" s="35">
        <v>0</v>
      </c>
      <c r="M493" s="35">
        <v>0</v>
      </c>
      <c r="N493" s="35">
        <v>0</v>
      </c>
      <c r="O493" s="42">
        <v>0</v>
      </c>
      <c r="Q493" s="98" t="s">
        <v>7</v>
      </c>
    </row>
    <row r="494" spans="1:17" ht="15.9" customHeight="1" x14ac:dyDescent="0.3">
      <c r="A494" s="34">
        <v>1</v>
      </c>
      <c r="B494" s="37" t="s">
        <v>92</v>
      </c>
      <c r="C494" s="50">
        <v>0</v>
      </c>
      <c r="D494" s="35">
        <v>0</v>
      </c>
      <c r="E494" s="35">
        <v>0</v>
      </c>
      <c r="F494" s="35">
        <v>0</v>
      </c>
      <c r="G494" s="35">
        <v>0</v>
      </c>
      <c r="H494" s="35">
        <v>0</v>
      </c>
      <c r="I494" s="35">
        <v>0</v>
      </c>
      <c r="J494" s="35">
        <v>0</v>
      </c>
      <c r="K494" s="35">
        <v>0</v>
      </c>
      <c r="L494" s="35">
        <v>0</v>
      </c>
      <c r="M494" s="35">
        <v>0</v>
      </c>
      <c r="N494" s="35">
        <v>0</v>
      </c>
      <c r="O494" s="42">
        <v>0</v>
      </c>
      <c r="Q494" s="98" t="s">
        <v>7</v>
      </c>
    </row>
    <row r="495" spans="1:17" ht="15.9" customHeight="1" x14ac:dyDescent="0.3">
      <c r="A495" s="34">
        <v>1</v>
      </c>
      <c r="B495" s="37" t="s">
        <v>93</v>
      </c>
      <c r="C495" s="50">
        <v>0</v>
      </c>
      <c r="D495" s="35">
        <v>0</v>
      </c>
      <c r="E495" s="35">
        <v>0</v>
      </c>
      <c r="F495" s="35">
        <v>0</v>
      </c>
      <c r="G495" s="35">
        <v>0</v>
      </c>
      <c r="H495" s="35">
        <v>0</v>
      </c>
      <c r="I495" s="35">
        <v>0</v>
      </c>
      <c r="J495" s="35">
        <v>0</v>
      </c>
      <c r="K495" s="35">
        <v>0</v>
      </c>
      <c r="L495" s="35">
        <v>0</v>
      </c>
      <c r="M495" s="35">
        <v>0</v>
      </c>
      <c r="N495" s="35">
        <v>0</v>
      </c>
      <c r="O495" s="42">
        <v>0</v>
      </c>
      <c r="Q495" s="98" t="s">
        <v>7</v>
      </c>
    </row>
    <row r="496" spans="1:17" ht="15.9" customHeight="1" x14ac:dyDescent="0.3">
      <c r="A496" s="34">
        <v>1</v>
      </c>
      <c r="B496" s="37" t="s">
        <v>110</v>
      </c>
      <c r="C496" s="50">
        <v>0</v>
      </c>
      <c r="D496" s="35">
        <v>0</v>
      </c>
      <c r="E496" s="35">
        <v>0</v>
      </c>
      <c r="F496" s="35">
        <v>0</v>
      </c>
      <c r="G496" s="35">
        <v>0</v>
      </c>
      <c r="H496" s="35">
        <v>0</v>
      </c>
      <c r="I496" s="35">
        <v>0</v>
      </c>
      <c r="J496" s="35">
        <v>0</v>
      </c>
      <c r="K496" s="35">
        <v>0</v>
      </c>
      <c r="L496" s="35">
        <v>0</v>
      </c>
      <c r="M496" s="35">
        <v>0</v>
      </c>
      <c r="N496" s="35">
        <v>0</v>
      </c>
      <c r="O496" s="42">
        <v>0</v>
      </c>
      <c r="Q496" s="98" t="s">
        <v>7</v>
      </c>
    </row>
    <row r="497" spans="1:17" ht="15.9" customHeight="1" x14ac:dyDescent="0.3">
      <c r="A497" s="34">
        <v>1</v>
      </c>
      <c r="B497" s="37" t="s">
        <v>111</v>
      </c>
      <c r="C497" s="50">
        <v>0</v>
      </c>
      <c r="D497" s="35">
        <v>0</v>
      </c>
      <c r="E497" s="35">
        <v>0</v>
      </c>
      <c r="F497" s="35">
        <v>0</v>
      </c>
      <c r="G497" s="35">
        <v>0</v>
      </c>
      <c r="H497" s="35">
        <v>0</v>
      </c>
      <c r="I497" s="35">
        <v>0</v>
      </c>
      <c r="J497" s="35">
        <v>0</v>
      </c>
      <c r="K497" s="35">
        <v>0</v>
      </c>
      <c r="L497" s="35">
        <v>0</v>
      </c>
      <c r="M497" s="35">
        <v>0</v>
      </c>
      <c r="N497" s="35">
        <v>0</v>
      </c>
      <c r="O497" s="42">
        <v>0</v>
      </c>
      <c r="Q497" s="98" t="s">
        <v>7</v>
      </c>
    </row>
    <row r="498" spans="1:17" ht="15.9" customHeight="1" x14ac:dyDescent="0.3">
      <c r="A498" s="34">
        <v>1</v>
      </c>
      <c r="B498" s="37" t="s">
        <v>112</v>
      </c>
      <c r="C498" s="50">
        <v>0</v>
      </c>
      <c r="D498" s="35">
        <v>0</v>
      </c>
      <c r="E498" s="35">
        <v>0</v>
      </c>
      <c r="F498" s="35">
        <v>0</v>
      </c>
      <c r="G498" s="35">
        <v>0</v>
      </c>
      <c r="H498" s="35">
        <v>0</v>
      </c>
      <c r="I498" s="35">
        <v>0</v>
      </c>
      <c r="J498" s="35">
        <v>0</v>
      </c>
      <c r="K498" s="35">
        <v>0</v>
      </c>
      <c r="L498" s="35">
        <v>0</v>
      </c>
      <c r="M498" s="35">
        <v>0</v>
      </c>
      <c r="N498" s="35">
        <v>0</v>
      </c>
      <c r="O498" s="42">
        <v>0</v>
      </c>
      <c r="Q498" s="98" t="s">
        <v>7</v>
      </c>
    </row>
    <row r="499" spans="1:17" ht="15.9" customHeight="1" x14ac:dyDescent="0.3">
      <c r="A499" s="34">
        <v>1</v>
      </c>
      <c r="B499" s="37" t="s">
        <v>94</v>
      </c>
      <c r="C499" s="50">
        <v>0</v>
      </c>
      <c r="D499" s="35">
        <v>0</v>
      </c>
      <c r="E499" s="35">
        <v>0</v>
      </c>
      <c r="F499" s="35">
        <v>0</v>
      </c>
      <c r="G499" s="35">
        <v>0</v>
      </c>
      <c r="H499" s="35">
        <v>0</v>
      </c>
      <c r="I499" s="35">
        <v>0</v>
      </c>
      <c r="J499" s="35">
        <v>0</v>
      </c>
      <c r="K499" s="35">
        <v>0</v>
      </c>
      <c r="L499" s="35">
        <v>0</v>
      </c>
      <c r="M499" s="35">
        <v>0</v>
      </c>
      <c r="N499" s="35">
        <v>0</v>
      </c>
      <c r="O499" s="42">
        <v>0</v>
      </c>
      <c r="Q499" s="98" t="s">
        <v>7</v>
      </c>
    </row>
    <row r="500" spans="1:17" ht="15.9" customHeight="1" x14ac:dyDescent="0.3">
      <c r="A500" s="34">
        <v>1</v>
      </c>
      <c r="B500" s="37" t="s">
        <v>113</v>
      </c>
      <c r="C500" s="50">
        <v>0</v>
      </c>
      <c r="D500" s="35">
        <v>0</v>
      </c>
      <c r="E500" s="35">
        <v>0</v>
      </c>
      <c r="F500" s="35">
        <v>0</v>
      </c>
      <c r="G500" s="35">
        <v>0</v>
      </c>
      <c r="H500" s="35">
        <v>0</v>
      </c>
      <c r="I500" s="35">
        <v>0</v>
      </c>
      <c r="J500" s="35">
        <v>0</v>
      </c>
      <c r="K500" s="35">
        <v>0</v>
      </c>
      <c r="L500" s="35">
        <v>0</v>
      </c>
      <c r="M500" s="35">
        <v>0</v>
      </c>
      <c r="N500" s="35">
        <v>0</v>
      </c>
      <c r="O500" s="42">
        <v>0</v>
      </c>
      <c r="Q500" s="98" t="s">
        <v>7</v>
      </c>
    </row>
    <row r="501" spans="1:17" ht="15.9" customHeight="1" x14ac:dyDescent="0.3">
      <c r="A501" s="34">
        <v>1</v>
      </c>
      <c r="B501" s="37" t="s">
        <v>77</v>
      </c>
      <c r="C501" s="50">
        <v>0</v>
      </c>
      <c r="D501" s="35">
        <v>0</v>
      </c>
      <c r="E501" s="35">
        <v>0</v>
      </c>
      <c r="F501" s="35">
        <v>0</v>
      </c>
      <c r="G501" s="35">
        <v>0</v>
      </c>
      <c r="H501" s="35">
        <v>0</v>
      </c>
      <c r="I501" s="35">
        <v>0</v>
      </c>
      <c r="J501" s="35">
        <v>0</v>
      </c>
      <c r="K501" s="35">
        <v>0</v>
      </c>
      <c r="L501" s="35">
        <v>0</v>
      </c>
      <c r="M501" s="35">
        <v>0</v>
      </c>
      <c r="N501" s="35">
        <v>0</v>
      </c>
      <c r="O501" s="42">
        <v>0</v>
      </c>
      <c r="Q501" s="98" t="s">
        <v>7</v>
      </c>
    </row>
    <row r="502" spans="1:17" ht="15.9" customHeight="1" x14ac:dyDescent="0.3">
      <c r="A502" s="34">
        <v>1</v>
      </c>
      <c r="B502" s="37" t="s">
        <v>114</v>
      </c>
      <c r="C502" s="50">
        <v>0</v>
      </c>
      <c r="D502" s="35">
        <v>0</v>
      </c>
      <c r="E502" s="35">
        <v>0</v>
      </c>
      <c r="F502" s="35">
        <v>0</v>
      </c>
      <c r="G502" s="35">
        <v>0</v>
      </c>
      <c r="H502" s="35">
        <v>0</v>
      </c>
      <c r="I502" s="35">
        <v>0</v>
      </c>
      <c r="J502" s="35">
        <v>0</v>
      </c>
      <c r="K502" s="35">
        <v>0</v>
      </c>
      <c r="L502" s="35">
        <v>0</v>
      </c>
      <c r="M502" s="35">
        <v>0</v>
      </c>
      <c r="N502" s="35">
        <v>0</v>
      </c>
      <c r="O502" s="42">
        <v>0</v>
      </c>
      <c r="Q502" s="98" t="s">
        <v>7</v>
      </c>
    </row>
    <row r="503" spans="1:17" ht="15.9" customHeight="1" x14ac:dyDescent="0.3">
      <c r="A503" s="34">
        <v>1</v>
      </c>
      <c r="B503" s="37" t="s">
        <v>85</v>
      </c>
      <c r="C503" s="50">
        <v>0</v>
      </c>
      <c r="D503" s="35">
        <v>0</v>
      </c>
      <c r="E503" s="35">
        <v>0</v>
      </c>
      <c r="F503" s="35">
        <v>0</v>
      </c>
      <c r="G503" s="35">
        <v>0</v>
      </c>
      <c r="H503" s="35">
        <v>0</v>
      </c>
      <c r="I503" s="35">
        <v>0</v>
      </c>
      <c r="J503" s="35">
        <v>0</v>
      </c>
      <c r="K503" s="35">
        <v>0</v>
      </c>
      <c r="L503" s="35">
        <v>0</v>
      </c>
      <c r="M503" s="35">
        <v>0</v>
      </c>
      <c r="N503" s="35">
        <v>0</v>
      </c>
      <c r="O503" s="42">
        <v>0</v>
      </c>
      <c r="Q503" s="98" t="s">
        <v>7</v>
      </c>
    </row>
    <row r="504" spans="1:17" ht="15.9" customHeight="1" x14ac:dyDescent="0.3">
      <c r="A504" s="34">
        <v>1</v>
      </c>
      <c r="B504" s="37" t="s">
        <v>115</v>
      </c>
      <c r="C504" s="50">
        <v>0</v>
      </c>
      <c r="D504" s="35">
        <v>0</v>
      </c>
      <c r="E504" s="35">
        <v>0</v>
      </c>
      <c r="F504" s="35">
        <v>0</v>
      </c>
      <c r="G504" s="35">
        <v>0</v>
      </c>
      <c r="H504" s="35">
        <v>0</v>
      </c>
      <c r="I504" s="35">
        <v>0</v>
      </c>
      <c r="J504" s="35">
        <v>0</v>
      </c>
      <c r="K504" s="35">
        <v>0</v>
      </c>
      <c r="L504" s="35">
        <v>0</v>
      </c>
      <c r="M504" s="35">
        <v>0</v>
      </c>
      <c r="N504" s="35">
        <v>0</v>
      </c>
      <c r="O504" s="42">
        <v>0</v>
      </c>
      <c r="Q504" s="98" t="s">
        <v>7</v>
      </c>
    </row>
    <row r="505" spans="1:17" ht="15.9" customHeight="1" x14ac:dyDescent="0.3">
      <c r="A505" s="34">
        <v>1</v>
      </c>
      <c r="B505" s="37" t="s">
        <v>116</v>
      </c>
      <c r="C505" s="50">
        <v>0</v>
      </c>
      <c r="D505" s="35">
        <v>0</v>
      </c>
      <c r="E505" s="35">
        <v>0</v>
      </c>
      <c r="F505" s="35">
        <v>0</v>
      </c>
      <c r="G505" s="35">
        <v>0</v>
      </c>
      <c r="H505" s="35">
        <v>0</v>
      </c>
      <c r="I505" s="35">
        <v>0</v>
      </c>
      <c r="J505" s="35">
        <v>0</v>
      </c>
      <c r="K505" s="35">
        <v>0</v>
      </c>
      <c r="L505" s="35">
        <v>0</v>
      </c>
      <c r="M505" s="35">
        <v>0</v>
      </c>
      <c r="N505" s="35">
        <v>0</v>
      </c>
      <c r="O505" s="42">
        <v>0</v>
      </c>
      <c r="Q505" s="98" t="s">
        <v>7</v>
      </c>
    </row>
    <row r="506" spans="1:17" ht="15.9" customHeight="1" x14ac:dyDescent="0.3">
      <c r="A506" s="34">
        <v>1</v>
      </c>
      <c r="B506" s="37" t="s">
        <v>117</v>
      </c>
      <c r="C506" s="50">
        <v>0</v>
      </c>
      <c r="D506" s="35">
        <v>0</v>
      </c>
      <c r="E506" s="35">
        <v>0</v>
      </c>
      <c r="F506" s="35">
        <v>0</v>
      </c>
      <c r="G506" s="35">
        <v>0</v>
      </c>
      <c r="H506" s="35">
        <v>0</v>
      </c>
      <c r="I506" s="35">
        <v>0</v>
      </c>
      <c r="J506" s="35">
        <v>0</v>
      </c>
      <c r="K506" s="35">
        <v>0</v>
      </c>
      <c r="L506" s="35">
        <v>0</v>
      </c>
      <c r="M506" s="35">
        <v>0</v>
      </c>
      <c r="N506" s="35">
        <v>0</v>
      </c>
      <c r="O506" s="42">
        <v>0</v>
      </c>
      <c r="Q506" s="98" t="s">
        <v>7</v>
      </c>
    </row>
    <row r="507" spans="1:17" ht="15.9" customHeight="1" x14ac:dyDescent="0.3">
      <c r="A507" s="34">
        <v>1</v>
      </c>
      <c r="B507" s="37" t="s">
        <v>118</v>
      </c>
      <c r="C507" s="50">
        <v>0</v>
      </c>
      <c r="D507" s="35">
        <v>0</v>
      </c>
      <c r="E507" s="35">
        <v>0</v>
      </c>
      <c r="F507" s="35">
        <v>0</v>
      </c>
      <c r="G507" s="35">
        <v>0</v>
      </c>
      <c r="H507" s="35">
        <v>0</v>
      </c>
      <c r="I507" s="35">
        <v>0</v>
      </c>
      <c r="J507" s="35">
        <v>0</v>
      </c>
      <c r="K507" s="35">
        <v>0</v>
      </c>
      <c r="L507" s="35">
        <v>0</v>
      </c>
      <c r="M507" s="35">
        <v>0</v>
      </c>
      <c r="N507" s="35">
        <v>0</v>
      </c>
      <c r="O507" s="42">
        <v>0</v>
      </c>
      <c r="Q507" s="98" t="s">
        <v>7</v>
      </c>
    </row>
    <row r="508" spans="1:17" ht="15.9" customHeight="1" x14ac:dyDescent="0.3">
      <c r="A508" s="34">
        <v>1</v>
      </c>
      <c r="B508" s="37" t="s">
        <v>170</v>
      </c>
      <c r="C508" s="50">
        <v>0</v>
      </c>
      <c r="D508" s="35">
        <v>0</v>
      </c>
      <c r="E508" s="35">
        <v>0</v>
      </c>
      <c r="F508" s="35">
        <v>0</v>
      </c>
      <c r="G508" s="35">
        <v>0</v>
      </c>
      <c r="H508" s="35">
        <v>0</v>
      </c>
      <c r="I508" s="35">
        <v>0</v>
      </c>
      <c r="J508" s="35">
        <v>0</v>
      </c>
      <c r="K508" s="35">
        <v>0</v>
      </c>
      <c r="L508" s="35">
        <v>0</v>
      </c>
      <c r="M508" s="35">
        <v>0</v>
      </c>
      <c r="N508" s="35">
        <v>0</v>
      </c>
      <c r="O508" s="42">
        <v>0</v>
      </c>
      <c r="Q508" s="98" t="s">
        <v>7</v>
      </c>
    </row>
    <row r="509" spans="1:17" ht="15.9" customHeight="1" x14ac:dyDescent="0.3">
      <c r="A509" s="34">
        <v>1</v>
      </c>
      <c r="B509" s="37" t="s">
        <v>80</v>
      </c>
      <c r="C509" s="50">
        <v>0</v>
      </c>
      <c r="D509" s="35">
        <v>0</v>
      </c>
      <c r="E509" s="35">
        <v>0</v>
      </c>
      <c r="F509" s="35">
        <v>0</v>
      </c>
      <c r="G509" s="35">
        <v>0</v>
      </c>
      <c r="H509" s="35">
        <v>0</v>
      </c>
      <c r="I509" s="35">
        <v>0</v>
      </c>
      <c r="J509" s="35">
        <v>0</v>
      </c>
      <c r="K509" s="35">
        <v>0</v>
      </c>
      <c r="L509" s="35">
        <v>0</v>
      </c>
      <c r="M509" s="35">
        <v>0</v>
      </c>
      <c r="N509" s="35">
        <v>0</v>
      </c>
      <c r="O509" s="42">
        <v>0</v>
      </c>
      <c r="Q509" s="98" t="s">
        <v>7</v>
      </c>
    </row>
    <row r="510" spans="1:17" ht="15.9" customHeight="1" x14ac:dyDescent="0.3">
      <c r="A510" s="34">
        <v>1</v>
      </c>
      <c r="B510" s="37" t="s">
        <v>169</v>
      </c>
      <c r="C510" s="50">
        <v>0</v>
      </c>
      <c r="D510" s="35">
        <v>0</v>
      </c>
      <c r="E510" s="35">
        <v>0</v>
      </c>
      <c r="F510" s="35">
        <v>0</v>
      </c>
      <c r="G510" s="35">
        <v>0</v>
      </c>
      <c r="H510" s="35">
        <v>0</v>
      </c>
      <c r="I510" s="35">
        <v>0</v>
      </c>
      <c r="J510" s="35">
        <v>0</v>
      </c>
      <c r="K510" s="35">
        <v>0</v>
      </c>
      <c r="L510" s="35">
        <v>0</v>
      </c>
      <c r="M510" s="35">
        <v>0</v>
      </c>
      <c r="N510" s="35">
        <v>0</v>
      </c>
      <c r="O510" s="42">
        <v>0</v>
      </c>
      <c r="Q510" s="98" t="s">
        <v>7</v>
      </c>
    </row>
    <row r="511" spans="1:17" ht="15.9" customHeight="1" x14ac:dyDescent="0.3">
      <c r="A511" s="34">
        <v>1</v>
      </c>
      <c r="B511" s="37" t="s">
        <v>119</v>
      </c>
      <c r="C511" s="50">
        <v>0</v>
      </c>
      <c r="D511" s="35">
        <v>0</v>
      </c>
      <c r="E511" s="35">
        <v>0</v>
      </c>
      <c r="F511" s="35">
        <v>0</v>
      </c>
      <c r="G511" s="35">
        <v>0</v>
      </c>
      <c r="H511" s="35">
        <v>0</v>
      </c>
      <c r="I511" s="35">
        <v>0</v>
      </c>
      <c r="J511" s="35">
        <v>0</v>
      </c>
      <c r="K511" s="35">
        <v>0</v>
      </c>
      <c r="L511" s="35">
        <v>0</v>
      </c>
      <c r="M511" s="35">
        <v>0</v>
      </c>
      <c r="N511" s="35">
        <v>0</v>
      </c>
      <c r="O511" s="42">
        <v>0</v>
      </c>
      <c r="Q511" s="98" t="s">
        <v>7</v>
      </c>
    </row>
    <row r="512" spans="1:17" ht="15.9" customHeight="1" x14ac:dyDescent="0.3">
      <c r="A512" s="34">
        <v>1</v>
      </c>
      <c r="B512" s="37" t="s">
        <v>121</v>
      </c>
      <c r="C512" s="50">
        <v>0</v>
      </c>
      <c r="D512" s="35">
        <v>0</v>
      </c>
      <c r="E512" s="35">
        <v>0</v>
      </c>
      <c r="F512" s="35">
        <v>0</v>
      </c>
      <c r="G512" s="35">
        <v>0</v>
      </c>
      <c r="H512" s="35">
        <v>0</v>
      </c>
      <c r="I512" s="35">
        <v>0</v>
      </c>
      <c r="J512" s="35">
        <v>0</v>
      </c>
      <c r="K512" s="35">
        <v>0</v>
      </c>
      <c r="L512" s="35">
        <v>0</v>
      </c>
      <c r="M512" s="35">
        <v>0</v>
      </c>
      <c r="N512" s="35">
        <v>0</v>
      </c>
      <c r="O512" s="42">
        <v>0</v>
      </c>
      <c r="Q512" s="98" t="s">
        <v>7</v>
      </c>
    </row>
    <row r="513" spans="1:17" ht="15.9" customHeight="1" x14ac:dyDescent="0.3">
      <c r="A513" s="34">
        <v>1</v>
      </c>
      <c r="B513" s="37" t="s">
        <v>120</v>
      </c>
      <c r="C513" s="50">
        <v>0</v>
      </c>
      <c r="D513" s="35">
        <v>0</v>
      </c>
      <c r="E513" s="35">
        <v>0</v>
      </c>
      <c r="F513" s="35">
        <v>0</v>
      </c>
      <c r="G513" s="35">
        <v>0</v>
      </c>
      <c r="H513" s="35">
        <v>0</v>
      </c>
      <c r="I513" s="35">
        <v>0</v>
      </c>
      <c r="J513" s="35">
        <v>0</v>
      </c>
      <c r="K513" s="35">
        <v>0</v>
      </c>
      <c r="L513" s="35">
        <v>0</v>
      </c>
      <c r="M513" s="35">
        <v>0</v>
      </c>
      <c r="N513" s="35">
        <v>0</v>
      </c>
      <c r="O513" s="42">
        <v>0</v>
      </c>
      <c r="Q513" s="98" t="s">
        <v>7</v>
      </c>
    </row>
    <row r="514" spans="1:17" ht="15.9" customHeight="1" x14ac:dyDescent="0.3">
      <c r="A514" s="34">
        <v>1</v>
      </c>
      <c r="B514" s="37" t="s">
        <v>87</v>
      </c>
      <c r="C514" s="50">
        <v>0</v>
      </c>
      <c r="D514" s="35">
        <v>0</v>
      </c>
      <c r="E514" s="35">
        <v>0</v>
      </c>
      <c r="F514" s="35">
        <v>0</v>
      </c>
      <c r="G514" s="35">
        <v>0</v>
      </c>
      <c r="H514" s="35">
        <v>0</v>
      </c>
      <c r="I514" s="35">
        <v>0</v>
      </c>
      <c r="J514" s="35">
        <v>0</v>
      </c>
      <c r="K514" s="35">
        <v>0</v>
      </c>
      <c r="L514" s="35">
        <v>0</v>
      </c>
      <c r="M514" s="35">
        <v>0</v>
      </c>
      <c r="N514" s="35">
        <v>0</v>
      </c>
      <c r="O514" s="42">
        <v>0</v>
      </c>
      <c r="Q514" s="98" t="s">
        <v>7</v>
      </c>
    </row>
    <row r="515" spans="1:17" ht="15.9" customHeight="1" x14ac:dyDescent="0.3">
      <c r="A515" s="34">
        <v>1</v>
      </c>
      <c r="B515" s="37" t="s">
        <v>78</v>
      </c>
      <c r="C515" s="50">
        <v>0</v>
      </c>
      <c r="D515" s="35">
        <v>0</v>
      </c>
      <c r="E515" s="35">
        <v>0</v>
      </c>
      <c r="F515" s="35">
        <v>0</v>
      </c>
      <c r="G515" s="35">
        <v>0</v>
      </c>
      <c r="H515" s="35">
        <v>0</v>
      </c>
      <c r="I515" s="35">
        <v>0</v>
      </c>
      <c r="J515" s="35">
        <v>0</v>
      </c>
      <c r="K515" s="35">
        <v>0</v>
      </c>
      <c r="L515" s="35">
        <v>0</v>
      </c>
      <c r="M515" s="35">
        <v>0</v>
      </c>
      <c r="N515" s="35">
        <v>0</v>
      </c>
      <c r="O515" s="42">
        <v>0</v>
      </c>
      <c r="Q515" s="98" t="s">
        <v>7</v>
      </c>
    </row>
    <row r="516" spans="1:17" ht="15.9" customHeight="1" x14ac:dyDescent="0.3">
      <c r="A516" s="34">
        <v>1</v>
      </c>
      <c r="B516" s="37" t="s">
        <v>123</v>
      </c>
      <c r="C516" s="50">
        <v>0</v>
      </c>
      <c r="D516" s="35">
        <v>0</v>
      </c>
      <c r="E516" s="35">
        <v>0</v>
      </c>
      <c r="F516" s="35">
        <v>0</v>
      </c>
      <c r="G516" s="35">
        <v>0</v>
      </c>
      <c r="H516" s="35">
        <v>0</v>
      </c>
      <c r="I516" s="35">
        <v>0</v>
      </c>
      <c r="J516" s="35">
        <v>0</v>
      </c>
      <c r="K516" s="35">
        <v>0</v>
      </c>
      <c r="L516" s="35">
        <v>0</v>
      </c>
      <c r="M516" s="35">
        <v>0</v>
      </c>
      <c r="N516" s="35">
        <v>0</v>
      </c>
      <c r="O516" s="42">
        <v>0</v>
      </c>
      <c r="Q516" s="98" t="s">
        <v>7</v>
      </c>
    </row>
    <row r="517" spans="1:17" ht="15.9" customHeight="1" x14ac:dyDescent="0.3">
      <c r="A517" s="34">
        <v>1</v>
      </c>
      <c r="B517" s="37" t="s">
        <v>122</v>
      </c>
      <c r="C517" s="50">
        <v>0</v>
      </c>
      <c r="D517" s="35">
        <v>0</v>
      </c>
      <c r="E517" s="35">
        <v>0</v>
      </c>
      <c r="F517" s="35">
        <v>0</v>
      </c>
      <c r="G517" s="35">
        <v>0</v>
      </c>
      <c r="H517" s="35">
        <v>0</v>
      </c>
      <c r="I517" s="35">
        <v>0</v>
      </c>
      <c r="J517" s="35">
        <v>0</v>
      </c>
      <c r="K517" s="35">
        <v>0</v>
      </c>
      <c r="L517" s="35">
        <v>0</v>
      </c>
      <c r="M517" s="35">
        <v>0</v>
      </c>
      <c r="N517" s="35">
        <v>0</v>
      </c>
      <c r="O517" s="42">
        <v>0</v>
      </c>
      <c r="Q517" s="98" t="s">
        <v>7</v>
      </c>
    </row>
    <row r="518" spans="1:17" ht="15.9" customHeight="1" x14ac:dyDescent="0.3">
      <c r="A518" s="34">
        <v>1</v>
      </c>
      <c r="B518" s="37" t="s">
        <v>109</v>
      </c>
      <c r="C518" s="50">
        <v>0</v>
      </c>
      <c r="D518" s="35">
        <v>0</v>
      </c>
      <c r="E518" s="35">
        <v>0</v>
      </c>
      <c r="F518" s="35">
        <v>0</v>
      </c>
      <c r="G518" s="35">
        <v>0</v>
      </c>
      <c r="H518" s="35">
        <v>0</v>
      </c>
      <c r="I518" s="35">
        <v>0</v>
      </c>
      <c r="J518" s="35">
        <v>0</v>
      </c>
      <c r="K518" s="35">
        <v>0</v>
      </c>
      <c r="L518" s="35">
        <v>0</v>
      </c>
      <c r="M518" s="35">
        <v>0</v>
      </c>
      <c r="N518" s="35">
        <v>0</v>
      </c>
      <c r="O518" s="42">
        <v>0</v>
      </c>
      <c r="Q518" s="98" t="s">
        <v>7</v>
      </c>
    </row>
    <row r="519" spans="1:17" ht="15.9" customHeight="1" x14ac:dyDescent="0.3">
      <c r="A519" s="34">
        <v>1</v>
      </c>
      <c r="B519" s="37" t="s">
        <v>124</v>
      </c>
      <c r="C519" s="50">
        <v>0</v>
      </c>
      <c r="D519" s="35">
        <v>0</v>
      </c>
      <c r="E519" s="35">
        <v>0</v>
      </c>
      <c r="F519" s="35">
        <v>0</v>
      </c>
      <c r="G519" s="35">
        <v>0</v>
      </c>
      <c r="H519" s="35">
        <v>0</v>
      </c>
      <c r="I519" s="35">
        <v>0</v>
      </c>
      <c r="J519" s="35">
        <v>0</v>
      </c>
      <c r="K519" s="35">
        <v>0</v>
      </c>
      <c r="L519" s="35">
        <v>0</v>
      </c>
      <c r="M519" s="35">
        <v>0</v>
      </c>
      <c r="N519" s="35">
        <v>0</v>
      </c>
      <c r="O519" s="42">
        <v>0</v>
      </c>
      <c r="Q519" s="98" t="s">
        <v>7</v>
      </c>
    </row>
    <row r="520" spans="1:17" ht="15.9" customHeight="1" x14ac:dyDescent="0.3">
      <c r="A520" s="34">
        <v>1</v>
      </c>
      <c r="B520" s="37" t="s">
        <v>125</v>
      </c>
      <c r="C520" s="50">
        <v>0</v>
      </c>
      <c r="D520" s="35">
        <v>0</v>
      </c>
      <c r="E520" s="35">
        <v>0</v>
      </c>
      <c r="F520" s="35">
        <v>0</v>
      </c>
      <c r="G520" s="35">
        <v>0</v>
      </c>
      <c r="H520" s="35">
        <v>0</v>
      </c>
      <c r="I520" s="35">
        <v>0</v>
      </c>
      <c r="J520" s="35">
        <v>0</v>
      </c>
      <c r="K520" s="35">
        <v>0</v>
      </c>
      <c r="L520" s="35">
        <v>0</v>
      </c>
      <c r="M520" s="35">
        <v>0</v>
      </c>
      <c r="N520" s="35">
        <v>0</v>
      </c>
      <c r="O520" s="42">
        <v>0</v>
      </c>
      <c r="Q520" s="98" t="s">
        <v>7</v>
      </c>
    </row>
    <row r="521" spans="1:17" ht="15.9" customHeight="1" x14ac:dyDescent="0.3">
      <c r="A521" s="34">
        <v>1</v>
      </c>
      <c r="B521" s="37" t="s">
        <v>79</v>
      </c>
      <c r="C521" s="50">
        <v>0</v>
      </c>
      <c r="D521" s="35">
        <v>0</v>
      </c>
      <c r="E521" s="35">
        <v>0</v>
      </c>
      <c r="F521" s="35">
        <v>0</v>
      </c>
      <c r="G521" s="35">
        <v>0</v>
      </c>
      <c r="H521" s="35">
        <v>0</v>
      </c>
      <c r="I521" s="35">
        <v>0</v>
      </c>
      <c r="J521" s="35">
        <v>0</v>
      </c>
      <c r="K521" s="35">
        <v>0</v>
      </c>
      <c r="L521" s="35">
        <v>0</v>
      </c>
      <c r="M521" s="35">
        <v>0</v>
      </c>
      <c r="N521" s="35">
        <v>0</v>
      </c>
      <c r="O521" s="42">
        <v>0</v>
      </c>
      <c r="Q521" s="98" t="s">
        <v>7</v>
      </c>
    </row>
    <row r="522" spans="1:17" ht="15.9" customHeight="1" x14ac:dyDescent="0.3">
      <c r="A522" s="34">
        <v>1</v>
      </c>
      <c r="B522" s="37" t="s">
        <v>126</v>
      </c>
      <c r="C522" s="50">
        <v>0</v>
      </c>
      <c r="D522" s="35">
        <v>0</v>
      </c>
      <c r="E522" s="35">
        <v>0</v>
      </c>
      <c r="F522" s="35">
        <v>0</v>
      </c>
      <c r="G522" s="35">
        <v>0</v>
      </c>
      <c r="H522" s="35">
        <v>0</v>
      </c>
      <c r="I522" s="35">
        <v>0</v>
      </c>
      <c r="J522" s="35">
        <v>0</v>
      </c>
      <c r="K522" s="35">
        <v>0</v>
      </c>
      <c r="L522" s="35">
        <v>0</v>
      </c>
      <c r="M522" s="35">
        <v>0</v>
      </c>
      <c r="N522" s="35">
        <v>0</v>
      </c>
      <c r="O522" s="42">
        <v>0</v>
      </c>
      <c r="Q522" s="98" t="s">
        <v>7</v>
      </c>
    </row>
    <row r="523" spans="1:17" ht="15.9" customHeight="1" x14ac:dyDescent="0.3">
      <c r="A523" s="34">
        <v>1</v>
      </c>
      <c r="B523" s="37" t="s">
        <v>127</v>
      </c>
      <c r="C523" s="50">
        <v>0</v>
      </c>
      <c r="D523" s="35">
        <v>0</v>
      </c>
      <c r="E523" s="35">
        <v>0</v>
      </c>
      <c r="F523" s="35">
        <v>0</v>
      </c>
      <c r="G523" s="35">
        <v>0</v>
      </c>
      <c r="H523" s="35">
        <v>0</v>
      </c>
      <c r="I523" s="35">
        <v>0</v>
      </c>
      <c r="J523" s="35">
        <v>0</v>
      </c>
      <c r="K523" s="35">
        <v>0</v>
      </c>
      <c r="L523" s="35">
        <v>0</v>
      </c>
      <c r="M523" s="35">
        <v>0</v>
      </c>
      <c r="N523" s="35">
        <v>0</v>
      </c>
      <c r="O523" s="42">
        <v>0</v>
      </c>
      <c r="Q523" s="98" t="s">
        <v>7</v>
      </c>
    </row>
    <row r="524" spans="1:17" ht="15.9" customHeight="1" x14ac:dyDescent="0.3">
      <c r="A524" s="34">
        <v>1</v>
      </c>
      <c r="B524" s="37" t="s">
        <v>129</v>
      </c>
      <c r="C524" s="50">
        <v>0</v>
      </c>
      <c r="D524" s="35">
        <v>0</v>
      </c>
      <c r="E524" s="35">
        <v>0</v>
      </c>
      <c r="F524" s="35">
        <v>0</v>
      </c>
      <c r="G524" s="35">
        <v>0</v>
      </c>
      <c r="H524" s="35">
        <v>0</v>
      </c>
      <c r="I524" s="35">
        <v>0</v>
      </c>
      <c r="J524" s="35">
        <v>0</v>
      </c>
      <c r="K524" s="35">
        <v>0</v>
      </c>
      <c r="L524" s="35">
        <v>0</v>
      </c>
      <c r="M524" s="35">
        <v>0</v>
      </c>
      <c r="N524" s="35">
        <v>0</v>
      </c>
      <c r="O524" s="42">
        <v>0</v>
      </c>
      <c r="Q524" s="98" t="s">
        <v>7</v>
      </c>
    </row>
    <row r="525" spans="1:17" ht="15.9" customHeight="1" x14ac:dyDescent="0.3">
      <c r="A525" s="34">
        <v>1</v>
      </c>
      <c r="B525" s="37" t="s">
        <v>128</v>
      </c>
      <c r="C525" s="50">
        <v>0</v>
      </c>
      <c r="D525" s="35">
        <v>0</v>
      </c>
      <c r="E525" s="35">
        <v>0</v>
      </c>
      <c r="F525" s="35">
        <v>0</v>
      </c>
      <c r="G525" s="35">
        <v>0</v>
      </c>
      <c r="H525" s="35">
        <v>0</v>
      </c>
      <c r="I525" s="35">
        <v>0</v>
      </c>
      <c r="J525" s="35">
        <v>0</v>
      </c>
      <c r="K525" s="35">
        <v>0</v>
      </c>
      <c r="L525" s="35">
        <v>0</v>
      </c>
      <c r="M525" s="35">
        <v>0</v>
      </c>
      <c r="N525" s="35">
        <v>0</v>
      </c>
      <c r="O525" s="42">
        <v>0</v>
      </c>
      <c r="Q525" s="98" t="s">
        <v>7</v>
      </c>
    </row>
    <row r="526" spans="1:17" x14ac:dyDescent="0.25">
      <c r="A526" s="52" t="s">
        <v>107</v>
      </c>
      <c r="B526" s="3"/>
      <c r="C526" s="8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9"/>
    </row>
    <row r="527" spans="1:17" x14ac:dyDescent="0.25">
      <c r="B527" s="14"/>
    </row>
    <row r="547" spans="1:31" ht="18" customHeight="1" x14ac:dyDescent="0.4">
      <c r="A547" s="129" t="s">
        <v>42</v>
      </c>
      <c r="B547" s="129"/>
      <c r="C547" s="129"/>
      <c r="D547" s="129"/>
      <c r="E547" s="129"/>
      <c r="F547" s="129"/>
      <c r="G547" s="129"/>
      <c r="H547" s="129"/>
      <c r="I547" s="129"/>
      <c r="J547" s="129"/>
      <c r="K547" s="129"/>
      <c r="L547" s="129"/>
      <c r="M547" s="129"/>
      <c r="N547" s="129"/>
      <c r="O547" s="129"/>
    </row>
    <row r="548" spans="1:31" ht="12.75" customHeight="1" x14ac:dyDescent="0.3">
      <c r="A548" s="130" t="s">
        <v>56</v>
      </c>
      <c r="B548" s="130"/>
      <c r="C548" s="130"/>
      <c r="D548" s="130"/>
      <c r="E548" s="130"/>
      <c r="F548" s="130"/>
      <c r="G548" s="130"/>
      <c r="H548" s="130"/>
      <c r="I548" s="130"/>
      <c r="J548" s="130"/>
      <c r="K548" s="130"/>
      <c r="L548" s="130"/>
      <c r="M548" s="130"/>
      <c r="N548" s="130"/>
      <c r="O548" s="130"/>
    </row>
    <row r="549" spans="1:31" ht="12.75" customHeight="1" x14ac:dyDescent="0.3">
      <c r="A549" s="131" t="s">
        <v>139</v>
      </c>
      <c r="B549" s="130"/>
      <c r="C549" s="130"/>
      <c r="D549" s="130"/>
      <c r="E549" s="130"/>
      <c r="F549" s="130"/>
      <c r="G549" s="130"/>
      <c r="H549" s="130"/>
      <c r="I549" s="130"/>
      <c r="J549" s="130"/>
      <c r="K549" s="130"/>
      <c r="L549" s="130"/>
      <c r="M549" s="130"/>
      <c r="N549" s="130"/>
      <c r="O549" s="130"/>
    </row>
    <row r="550" spans="1:31" ht="12.75" customHeight="1" x14ac:dyDescent="0.3">
      <c r="A550" s="130" t="s">
        <v>91</v>
      </c>
      <c r="B550" s="130"/>
      <c r="C550" s="130"/>
      <c r="D550" s="130"/>
      <c r="E550" s="130"/>
      <c r="F550" s="130"/>
      <c r="G550" s="130"/>
      <c r="H550" s="130"/>
      <c r="I550" s="130"/>
      <c r="J550" s="130"/>
      <c r="K550" s="130"/>
      <c r="L550" s="130"/>
      <c r="M550" s="130"/>
      <c r="N550" s="130"/>
      <c r="O550" s="130"/>
    </row>
    <row r="551" spans="1:31" ht="13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31" ht="27" customHeight="1" x14ac:dyDescent="0.3">
      <c r="A552" s="33" t="s">
        <v>32</v>
      </c>
      <c r="B552" s="51" t="s">
        <v>88</v>
      </c>
      <c r="C552" s="33" t="s">
        <v>0</v>
      </c>
      <c r="D552" s="33" t="s">
        <v>43</v>
      </c>
      <c r="E552" s="33" t="s">
        <v>13</v>
      </c>
      <c r="F552" s="33" t="s">
        <v>44</v>
      </c>
      <c r="G552" s="33" t="s">
        <v>15</v>
      </c>
      <c r="H552" s="33" t="s">
        <v>45</v>
      </c>
      <c r="I552" s="33" t="s">
        <v>90</v>
      </c>
      <c r="J552" s="33" t="s">
        <v>46</v>
      </c>
      <c r="K552" s="33" t="s">
        <v>36</v>
      </c>
      <c r="L552" s="33" t="s">
        <v>47</v>
      </c>
      <c r="M552" s="33" t="s">
        <v>48</v>
      </c>
      <c r="N552" s="33" t="s">
        <v>49</v>
      </c>
      <c r="O552" s="33" t="s">
        <v>61</v>
      </c>
    </row>
    <row r="553" spans="1:31" ht="15.9" customHeight="1" x14ac:dyDescent="0.3">
      <c r="A553" s="34"/>
      <c r="B553" s="29" t="s">
        <v>21</v>
      </c>
      <c r="C553" s="44">
        <v>0</v>
      </c>
      <c r="D553" s="50">
        <v>0</v>
      </c>
      <c r="E553" s="50">
        <v>0</v>
      </c>
      <c r="F553" s="50">
        <v>0</v>
      </c>
      <c r="G553" s="50">
        <v>0</v>
      </c>
      <c r="H553" s="50">
        <v>0</v>
      </c>
      <c r="I553" s="50">
        <v>0</v>
      </c>
      <c r="J553" s="50">
        <v>0</v>
      </c>
      <c r="K553" s="50">
        <v>0</v>
      </c>
      <c r="L553" s="50">
        <v>0</v>
      </c>
      <c r="M553" s="50">
        <v>0</v>
      </c>
      <c r="N553" s="50">
        <v>0</v>
      </c>
      <c r="O553" s="45">
        <v>0</v>
      </c>
      <c r="Q553" s="98" t="s">
        <v>8</v>
      </c>
      <c r="R553" s="90"/>
      <c r="S553" s="90"/>
      <c r="T553" s="90"/>
      <c r="U553" s="90"/>
      <c r="V553" s="90"/>
      <c r="W553" s="90"/>
      <c r="X553" s="90"/>
      <c r="Y553" s="90"/>
      <c r="Z553" s="90"/>
      <c r="AA553" s="90"/>
      <c r="AB553" s="89"/>
      <c r="AC553" s="89"/>
      <c r="AD553" s="89"/>
      <c r="AE553" s="89"/>
    </row>
    <row r="554" spans="1:31" ht="15.9" customHeight="1" x14ac:dyDescent="0.3">
      <c r="A554" s="34">
        <v>1</v>
      </c>
      <c r="B554" s="35" t="s">
        <v>84</v>
      </c>
      <c r="C554" s="44">
        <v>0</v>
      </c>
      <c r="D554" s="35">
        <v>0</v>
      </c>
      <c r="E554" s="35">
        <v>0</v>
      </c>
      <c r="F554" s="35">
        <v>0</v>
      </c>
      <c r="G554" s="35">
        <v>0</v>
      </c>
      <c r="H554" s="35">
        <v>0</v>
      </c>
      <c r="I554" s="35">
        <v>0</v>
      </c>
      <c r="J554" s="35">
        <v>0</v>
      </c>
      <c r="K554" s="35">
        <v>0</v>
      </c>
      <c r="L554" s="35">
        <v>0</v>
      </c>
      <c r="M554" s="35">
        <v>0</v>
      </c>
      <c r="N554" s="35">
        <v>0</v>
      </c>
      <c r="O554" s="42">
        <v>0</v>
      </c>
      <c r="Q554" s="98" t="s">
        <v>8</v>
      </c>
    </row>
    <row r="555" spans="1:31" ht="15.9" customHeight="1" x14ac:dyDescent="0.3">
      <c r="A555" s="34">
        <v>1</v>
      </c>
      <c r="B555" s="37" t="s">
        <v>92</v>
      </c>
      <c r="C555" s="44">
        <v>0</v>
      </c>
      <c r="D555" s="35">
        <v>0</v>
      </c>
      <c r="E555" s="35">
        <v>0</v>
      </c>
      <c r="F555" s="35">
        <v>0</v>
      </c>
      <c r="G555" s="35">
        <v>0</v>
      </c>
      <c r="H555" s="35">
        <v>0</v>
      </c>
      <c r="I555" s="35">
        <v>0</v>
      </c>
      <c r="J555" s="35">
        <v>0</v>
      </c>
      <c r="K555" s="35">
        <v>0</v>
      </c>
      <c r="L555" s="35">
        <v>0</v>
      </c>
      <c r="M555" s="35">
        <v>0</v>
      </c>
      <c r="N555" s="35">
        <v>0</v>
      </c>
      <c r="O555" s="42">
        <v>0</v>
      </c>
      <c r="Q555" s="98" t="s">
        <v>8</v>
      </c>
    </row>
    <row r="556" spans="1:31" ht="15.9" customHeight="1" x14ac:dyDescent="0.3">
      <c r="A556" s="34">
        <v>1</v>
      </c>
      <c r="B556" s="37" t="s">
        <v>110</v>
      </c>
      <c r="C556" s="44">
        <v>0</v>
      </c>
      <c r="D556" s="35">
        <v>0</v>
      </c>
      <c r="E556" s="35">
        <v>0</v>
      </c>
      <c r="F556" s="35">
        <v>0</v>
      </c>
      <c r="G556" s="35">
        <v>0</v>
      </c>
      <c r="H556" s="35">
        <v>0</v>
      </c>
      <c r="I556" s="35">
        <v>0</v>
      </c>
      <c r="J556" s="35">
        <v>0</v>
      </c>
      <c r="K556" s="35">
        <v>0</v>
      </c>
      <c r="L556" s="35">
        <v>0</v>
      </c>
      <c r="M556" s="35">
        <v>0</v>
      </c>
      <c r="N556" s="35">
        <v>0</v>
      </c>
      <c r="O556" s="42">
        <v>0</v>
      </c>
      <c r="Q556" s="98" t="s">
        <v>8</v>
      </c>
    </row>
    <row r="557" spans="1:31" ht="15.9" customHeight="1" x14ac:dyDescent="0.3">
      <c r="A557" s="34">
        <v>1</v>
      </c>
      <c r="B557" s="37" t="s">
        <v>93</v>
      </c>
      <c r="C557" s="44">
        <v>0</v>
      </c>
      <c r="D557" s="35">
        <v>0</v>
      </c>
      <c r="E557" s="35">
        <v>0</v>
      </c>
      <c r="F557" s="35">
        <v>0</v>
      </c>
      <c r="G557" s="35">
        <v>0</v>
      </c>
      <c r="H557" s="35">
        <v>0</v>
      </c>
      <c r="I557" s="35">
        <v>0</v>
      </c>
      <c r="J557" s="35">
        <v>0</v>
      </c>
      <c r="K557" s="35">
        <v>0</v>
      </c>
      <c r="L557" s="35">
        <v>0</v>
      </c>
      <c r="M557" s="35">
        <v>0</v>
      </c>
      <c r="N557" s="35">
        <v>0</v>
      </c>
      <c r="O557" s="42">
        <v>0</v>
      </c>
      <c r="Q557" s="98" t="s">
        <v>8</v>
      </c>
    </row>
    <row r="558" spans="1:31" ht="15.9" customHeight="1" x14ac:dyDescent="0.3">
      <c r="A558" s="34">
        <v>1</v>
      </c>
      <c r="B558" s="37" t="s">
        <v>111</v>
      </c>
      <c r="C558" s="44">
        <v>0</v>
      </c>
      <c r="D558" s="35">
        <v>0</v>
      </c>
      <c r="E558" s="35">
        <v>0</v>
      </c>
      <c r="F558" s="35">
        <v>0</v>
      </c>
      <c r="G558" s="35">
        <v>0</v>
      </c>
      <c r="H558" s="35">
        <v>0</v>
      </c>
      <c r="I558" s="35">
        <v>0</v>
      </c>
      <c r="J558" s="35">
        <v>0</v>
      </c>
      <c r="K558" s="35">
        <v>0</v>
      </c>
      <c r="L558" s="35">
        <v>0</v>
      </c>
      <c r="M558" s="35">
        <v>0</v>
      </c>
      <c r="N558" s="35">
        <v>0</v>
      </c>
      <c r="O558" s="42">
        <v>0</v>
      </c>
      <c r="Q558" s="98" t="s">
        <v>8</v>
      </c>
    </row>
    <row r="559" spans="1:31" ht="15.9" customHeight="1" x14ac:dyDescent="0.3">
      <c r="A559" s="34">
        <v>1</v>
      </c>
      <c r="B559" s="37" t="s">
        <v>112</v>
      </c>
      <c r="C559" s="44">
        <v>0</v>
      </c>
      <c r="D559" s="35">
        <v>0</v>
      </c>
      <c r="E559" s="35">
        <v>0</v>
      </c>
      <c r="F559" s="35">
        <v>0</v>
      </c>
      <c r="G559" s="35">
        <v>0</v>
      </c>
      <c r="H559" s="35">
        <v>0</v>
      </c>
      <c r="I559" s="35">
        <v>0</v>
      </c>
      <c r="J559" s="35">
        <v>0</v>
      </c>
      <c r="K559" s="35">
        <v>0</v>
      </c>
      <c r="L559" s="35">
        <v>0</v>
      </c>
      <c r="M559" s="35">
        <v>0</v>
      </c>
      <c r="N559" s="35">
        <v>0</v>
      </c>
      <c r="O559" s="42">
        <v>0</v>
      </c>
      <c r="Q559" s="98" t="s">
        <v>8</v>
      </c>
    </row>
    <row r="560" spans="1:31" ht="15.9" customHeight="1" x14ac:dyDescent="0.3">
      <c r="A560" s="34">
        <v>1</v>
      </c>
      <c r="B560" s="37" t="s">
        <v>113</v>
      </c>
      <c r="C560" s="44">
        <v>0</v>
      </c>
      <c r="D560" s="35">
        <v>0</v>
      </c>
      <c r="E560" s="35">
        <v>0</v>
      </c>
      <c r="F560" s="35">
        <v>0</v>
      </c>
      <c r="G560" s="35">
        <v>0</v>
      </c>
      <c r="H560" s="35">
        <v>0</v>
      </c>
      <c r="I560" s="35">
        <v>0</v>
      </c>
      <c r="J560" s="35">
        <v>0</v>
      </c>
      <c r="K560" s="35">
        <v>0</v>
      </c>
      <c r="L560" s="35">
        <v>0</v>
      </c>
      <c r="M560" s="35">
        <v>0</v>
      </c>
      <c r="N560" s="35">
        <v>0</v>
      </c>
      <c r="O560" s="42">
        <v>0</v>
      </c>
      <c r="Q560" s="98" t="s">
        <v>8</v>
      </c>
    </row>
    <row r="561" spans="1:17" ht="15.9" customHeight="1" x14ac:dyDescent="0.3">
      <c r="A561" s="34">
        <v>1</v>
      </c>
      <c r="B561" s="37" t="s">
        <v>77</v>
      </c>
      <c r="C561" s="44">
        <v>0</v>
      </c>
      <c r="D561" s="35">
        <v>0</v>
      </c>
      <c r="E561" s="35">
        <v>0</v>
      </c>
      <c r="F561" s="35">
        <v>0</v>
      </c>
      <c r="G561" s="35">
        <v>0</v>
      </c>
      <c r="H561" s="35">
        <v>0</v>
      </c>
      <c r="I561" s="35">
        <v>0</v>
      </c>
      <c r="J561" s="35">
        <v>0</v>
      </c>
      <c r="K561" s="35">
        <v>0</v>
      </c>
      <c r="L561" s="35">
        <v>0</v>
      </c>
      <c r="M561" s="35">
        <v>0</v>
      </c>
      <c r="N561" s="35">
        <v>0</v>
      </c>
      <c r="O561" s="42">
        <v>0</v>
      </c>
      <c r="Q561" s="98" t="s">
        <v>8</v>
      </c>
    </row>
    <row r="562" spans="1:17" ht="15.9" customHeight="1" x14ac:dyDescent="0.3">
      <c r="A562" s="34">
        <v>1</v>
      </c>
      <c r="B562" s="37" t="s">
        <v>94</v>
      </c>
      <c r="C562" s="44">
        <v>0</v>
      </c>
      <c r="D562" s="35">
        <v>0</v>
      </c>
      <c r="E562" s="35">
        <v>0</v>
      </c>
      <c r="F562" s="35">
        <v>0</v>
      </c>
      <c r="G562" s="35">
        <v>0</v>
      </c>
      <c r="H562" s="35">
        <v>0</v>
      </c>
      <c r="I562" s="35">
        <v>0</v>
      </c>
      <c r="J562" s="35">
        <v>0</v>
      </c>
      <c r="K562" s="35">
        <v>0</v>
      </c>
      <c r="L562" s="35">
        <v>0</v>
      </c>
      <c r="M562" s="35">
        <v>0</v>
      </c>
      <c r="N562" s="35">
        <v>0</v>
      </c>
      <c r="O562" s="42">
        <v>0</v>
      </c>
      <c r="Q562" s="98" t="s">
        <v>8</v>
      </c>
    </row>
    <row r="563" spans="1:17" ht="15.9" customHeight="1" x14ac:dyDescent="0.3">
      <c r="A563" s="34">
        <v>1</v>
      </c>
      <c r="B563" s="37" t="s">
        <v>114</v>
      </c>
      <c r="C563" s="44">
        <v>0</v>
      </c>
      <c r="D563" s="35">
        <v>0</v>
      </c>
      <c r="E563" s="35">
        <v>0</v>
      </c>
      <c r="F563" s="35">
        <v>0</v>
      </c>
      <c r="G563" s="35">
        <v>0</v>
      </c>
      <c r="H563" s="35">
        <v>0</v>
      </c>
      <c r="I563" s="35">
        <v>0</v>
      </c>
      <c r="J563" s="35">
        <v>0</v>
      </c>
      <c r="K563" s="35">
        <v>0</v>
      </c>
      <c r="L563" s="35">
        <v>0</v>
      </c>
      <c r="M563" s="35">
        <v>0</v>
      </c>
      <c r="N563" s="35">
        <v>0</v>
      </c>
      <c r="O563" s="42">
        <v>0</v>
      </c>
      <c r="Q563" s="98" t="s">
        <v>8</v>
      </c>
    </row>
    <row r="564" spans="1:17" ht="15.9" customHeight="1" x14ac:dyDescent="0.3">
      <c r="A564" s="34">
        <v>1</v>
      </c>
      <c r="B564" s="37" t="s">
        <v>85</v>
      </c>
      <c r="C564" s="44">
        <v>0</v>
      </c>
      <c r="D564" s="35">
        <v>0</v>
      </c>
      <c r="E564" s="35">
        <v>0</v>
      </c>
      <c r="F564" s="35">
        <v>0</v>
      </c>
      <c r="G564" s="35">
        <v>0</v>
      </c>
      <c r="H564" s="35">
        <v>0</v>
      </c>
      <c r="I564" s="35">
        <v>0</v>
      </c>
      <c r="J564" s="35">
        <v>0</v>
      </c>
      <c r="K564" s="35">
        <v>0</v>
      </c>
      <c r="L564" s="35">
        <v>0</v>
      </c>
      <c r="M564" s="35">
        <v>0</v>
      </c>
      <c r="N564" s="35">
        <v>0</v>
      </c>
      <c r="O564" s="42">
        <v>0</v>
      </c>
      <c r="Q564" s="98" t="s">
        <v>8</v>
      </c>
    </row>
    <row r="565" spans="1:17" ht="15.9" customHeight="1" x14ac:dyDescent="0.3">
      <c r="A565" s="34">
        <v>1</v>
      </c>
      <c r="B565" s="37" t="s">
        <v>116</v>
      </c>
      <c r="C565" s="44">
        <v>0</v>
      </c>
      <c r="D565" s="35">
        <v>0</v>
      </c>
      <c r="E565" s="35">
        <v>0</v>
      </c>
      <c r="F565" s="35">
        <v>0</v>
      </c>
      <c r="G565" s="35">
        <v>0</v>
      </c>
      <c r="H565" s="35">
        <v>0</v>
      </c>
      <c r="I565" s="35">
        <v>0</v>
      </c>
      <c r="J565" s="35">
        <v>0</v>
      </c>
      <c r="K565" s="35">
        <v>0</v>
      </c>
      <c r="L565" s="35">
        <v>0</v>
      </c>
      <c r="M565" s="35">
        <v>0</v>
      </c>
      <c r="N565" s="35">
        <v>0</v>
      </c>
      <c r="O565" s="42">
        <v>0</v>
      </c>
      <c r="Q565" s="98" t="s">
        <v>8</v>
      </c>
    </row>
    <row r="566" spans="1:17" ht="15.9" customHeight="1" x14ac:dyDescent="0.3">
      <c r="A566" s="34">
        <v>1</v>
      </c>
      <c r="B566" s="37" t="s">
        <v>115</v>
      </c>
      <c r="C566" s="44">
        <v>0</v>
      </c>
      <c r="D566" s="35">
        <v>0</v>
      </c>
      <c r="E566" s="35">
        <v>0</v>
      </c>
      <c r="F566" s="35">
        <v>0</v>
      </c>
      <c r="G566" s="35">
        <v>0</v>
      </c>
      <c r="H566" s="35">
        <v>0</v>
      </c>
      <c r="I566" s="35">
        <v>0</v>
      </c>
      <c r="J566" s="35">
        <v>0</v>
      </c>
      <c r="K566" s="35">
        <v>0</v>
      </c>
      <c r="L566" s="35">
        <v>0</v>
      </c>
      <c r="M566" s="35">
        <v>0</v>
      </c>
      <c r="N566" s="35">
        <v>0</v>
      </c>
      <c r="O566" s="42">
        <v>0</v>
      </c>
      <c r="Q566" s="98" t="s">
        <v>8</v>
      </c>
    </row>
    <row r="567" spans="1:17" ht="15.9" customHeight="1" x14ac:dyDescent="0.3">
      <c r="A567" s="34">
        <v>1</v>
      </c>
      <c r="B567" s="37" t="s">
        <v>87</v>
      </c>
      <c r="C567" s="44">
        <v>0</v>
      </c>
      <c r="D567" s="35">
        <v>0</v>
      </c>
      <c r="E567" s="35">
        <v>0</v>
      </c>
      <c r="F567" s="35">
        <v>0</v>
      </c>
      <c r="G567" s="35">
        <v>0</v>
      </c>
      <c r="H567" s="35">
        <v>0</v>
      </c>
      <c r="I567" s="35">
        <v>0</v>
      </c>
      <c r="J567" s="35">
        <v>0</v>
      </c>
      <c r="K567" s="35">
        <v>0</v>
      </c>
      <c r="L567" s="35">
        <v>0</v>
      </c>
      <c r="M567" s="35">
        <v>0</v>
      </c>
      <c r="N567" s="35">
        <v>0</v>
      </c>
      <c r="O567" s="42">
        <v>0</v>
      </c>
      <c r="Q567" s="98" t="s">
        <v>8</v>
      </c>
    </row>
    <row r="568" spans="1:17" ht="15.9" customHeight="1" x14ac:dyDescent="0.3">
      <c r="A568" s="34">
        <v>1</v>
      </c>
      <c r="B568" s="37" t="s">
        <v>170</v>
      </c>
      <c r="C568" s="44">
        <v>0</v>
      </c>
      <c r="D568" s="35">
        <v>0</v>
      </c>
      <c r="E568" s="35">
        <v>0</v>
      </c>
      <c r="F568" s="35">
        <v>0</v>
      </c>
      <c r="G568" s="35">
        <v>0</v>
      </c>
      <c r="H568" s="35">
        <v>0</v>
      </c>
      <c r="I568" s="35">
        <v>0</v>
      </c>
      <c r="J568" s="35">
        <v>0</v>
      </c>
      <c r="K568" s="35">
        <v>0</v>
      </c>
      <c r="L568" s="35">
        <v>0</v>
      </c>
      <c r="M568" s="35">
        <v>0</v>
      </c>
      <c r="N568" s="35">
        <v>0</v>
      </c>
      <c r="O568" s="42">
        <v>0</v>
      </c>
      <c r="Q568" s="98" t="s">
        <v>8</v>
      </c>
    </row>
    <row r="569" spans="1:17" ht="15.9" customHeight="1" x14ac:dyDescent="0.3">
      <c r="A569" s="34">
        <v>1</v>
      </c>
      <c r="B569" s="37" t="s">
        <v>118</v>
      </c>
      <c r="C569" s="44">
        <v>0</v>
      </c>
      <c r="D569" s="35">
        <v>0</v>
      </c>
      <c r="E569" s="35">
        <v>0</v>
      </c>
      <c r="F569" s="35">
        <v>0</v>
      </c>
      <c r="G569" s="35">
        <v>0</v>
      </c>
      <c r="H569" s="35">
        <v>0</v>
      </c>
      <c r="I569" s="35">
        <v>0</v>
      </c>
      <c r="J569" s="35">
        <v>0</v>
      </c>
      <c r="K569" s="35">
        <v>0</v>
      </c>
      <c r="L569" s="35">
        <v>0</v>
      </c>
      <c r="M569" s="35">
        <v>0</v>
      </c>
      <c r="N569" s="35">
        <v>0</v>
      </c>
      <c r="O569" s="42">
        <v>0</v>
      </c>
      <c r="Q569" s="98" t="s">
        <v>8</v>
      </c>
    </row>
    <row r="570" spans="1:17" ht="15.9" customHeight="1" x14ac:dyDescent="0.3">
      <c r="A570" s="34">
        <v>1</v>
      </c>
      <c r="B570" s="37" t="s">
        <v>119</v>
      </c>
      <c r="C570" s="44">
        <v>0</v>
      </c>
      <c r="D570" s="35">
        <v>0</v>
      </c>
      <c r="E570" s="35">
        <v>0</v>
      </c>
      <c r="F570" s="35">
        <v>0</v>
      </c>
      <c r="G570" s="35">
        <v>0</v>
      </c>
      <c r="H570" s="35">
        <v>0</v>
      </c>
      <c r="I570" s="35">
        <v>0</v>
      </c>
      <c r="J570" s="35">
        <v>0</v>
      </c>
      <c r="K570" s="35">
        <v>0</v>
      </c>
      <c r="L570" s="35">
        <v>0</v>
      </c>
      <c r="M570" s="35">
        <v>0</v>
      </c>
      <c r="N570" s="35">
        <v>0</v>
      </c>
      <c r="O570" s="42">
        <v>0</v>
      </c>
      <c r="Q570" s="98" t="s">
        <v>8</v>
      </c>
    </row>
    <row r="571" spans="1:17" ht="15.9" customHeight="1" x14ac:dyDescent="0.3">
      <c r="A571" s="34">
        <v>1</v>
      </c>
      <c r="B571" s="37" t="s">
        <v>78</v>
      </c>
      <c r="C571" s="44">
        <v>0</v>
      </c>
      <c r="D571" s="35">
        <v>0</v>
      </c>
      <c r="E571" s="35">
        <v>0</v>
      </c>
      <c r="F571" s="35">
        <v>0</v>
      </c>
      <c r="G571" s="35">
        <v>0</v>
      </c>
      <c r="H571" s="35">
        <v>0</v>
      </c>
      <c r="I571" s="35">
        <v>0</v>
      </c>
      <c r="J571" s="35">
        <v>0</v>
      </c>
      <c r="K571" s="35">
        <v>0</v>
      </c>
      <c r="L571" s="35">
        <v>0</v>
      </c>
      <c r="M571" s="35">
        <v>0</v>
      </c>
      <c r="N571" s="35">
        <v>0</v>
      </c>
      <c r="O571" s="42">
        <v>0</v>
      </c>
      <c r="Q571" s="98" t="s">
        <v>8</v>
      </c>
    </row>
    <row r="572" spans="1:17" ht="15.9" customHeight="1" x14ac:dyDescent="0.3">
      <c r="A572" s="34">
        <v>1</v>
      </c>
      <c r="B572" s="37" t="s">
        <v>117</v>
      </c>
      <c r="C572" s="44">
        <v>0</v>
      </c>
      <c r="D572" s="35">
        <v>0</v>
      </c>
      <c r="E572" s="35">
        <v>0</v>
      </c>
      <c r="F572" s="35">
        <v>0</v>
      </c>
      <c r="G572" s="35">
        <v>0</v>
      </c>
      <c r="H572" s="35">
        <v>0</v>
      </c>
      <c r="I572" s="35">
        <v>0</v>
      </c>
      <c r="J572" s="35">
        <v>0</v>
      </c>
      <c r="K572" s="35">
        <v>0</v>
      </c>
      <c r="L572" s="35">
        <v>0</v>
      </c>
      <c r="M572" s="35">
        <v>0</v>
      </c>
      <c r="N572" s="35">
        <v>0</v>
      </c>
      <c r="O572" s="42">
        <v>0</v>
      </c>
      <c r="Q572" s="98" t="s">
        <v>8</v>
      </c>
    </row>
    <row r="573" spans="1:17" ht="15.9" customHeight="1" x14ac:dyDescent="0.3">
      <c r="A573" s="34">
        <v>1</v>
      </c>
      <c r="B573" s="37" t="s">
        <v>80</v>
      </c>
      <c r="C573" s="44">
        <v>0</v>
      </c>
      <c r="D573" s="35">
        <v>0</v>
      </c>
      <c r="E573" s="35">
        <v>0</v>
      </c>
      <c r="F573" s="35">
        <v>0</v>
      </c>
      <c r="G573" s="35">
        <v>0</v>
      </c>
      <c r="H573" s="35">
        <v>0</v>
      </c>
      <c r="I573" s="35">
        <v>0</v>
      </c>
      <c r="J573" s="35">
        <v>0</v>
      </c>
      <c r="K573" s="35">
        <v>0</v>
      </c>
      <c r="L573" s="35">
        <v>0</v>
      </c>
      <c r="M573" s="35">
        <v>0</v>
      </c>
      <c r="N573" s="35">
        <v>0</v>
      </c>
      <c r="O573" s="42">
        <v>0</v>
      </c>
      <c r="Q573" s="98" t="s">
        <v>8</v>
      </c>
    </row>
    <row r="574" spans="1:17" ht="15.9" customHeight="1" x14ac:dyDescent="0.3">
      <c r="A574" s="34">
        <v>1</v>
      </c>
      <c r="B574" s="37" t="s">
        <v>169</v>
      </c>
      <c r="C574" s="44">
        <v>0</v>
      </c>
      <c r="D574" s="35">
        <v>0</v>
      </c>
      <c r="E574" s="35">
        <v>0</v>
      </c>
      <c r="F574" s="35">
        <v>0</v>
      </c>
      <c r="G574" s="35">
        <v>0</v>
      </c>
      <c r="H574" s="35">
        <v>0</v>
      </c>
      <c r="I574" s="35">
        <v>0</v>
      </c>
      <c r="J574" s="35">
        <v>0</v>
      </c>
      <c r="K574" s="35">
        <v>0</v>
      </c>
      <c r="L574" s="35">
        <v>0</v>
      </c>
      <c r="M574" s="35">
        <v>0</v>
      </c>
      <c r="N574" s="35">
        <v>0</v>
      </c>
      <c r="O574" s="42">
        <v>0</v>
      </c>
      <c r="Q574" s="98" t="s">
        <v>8</v>
      </c>
    </row>
    <row r="575" spans="1:17" ht="15.9" customHeight="1" x14ac:dyDescent="0.3">
      <c r="A575" s="34">
        <v>1</v>
      </c>
      <c r="B575" s="37" t="s">
        <v>121</v>
      </c>
      <c r="C575" s="44">
        <v>0</v>
      </c>
      <c r="D575" s="35">
        <v>0</v>
      </c>
      <c r="E575" s="35">
        <v>0</v>
      </c>
      <c r="F575" s="35">
        <v>0</v>
      </c>
      <c r="G575" s="35">
        <v>0</v>
      </c>
      <c r="H575" s="35">
        <v>0</v>
      </c>
      <c r="I575" s="35">
        <v>0</v>
      </c>
      <c r="J575" s="35">
        <v>0</v>
      </c>
      <c r="K575" s="35">
        <v>0</v>
      </c>
      <c r="L575" s="35">
        <v>0</v>
      </c>
      <c r="M575" s="35">
        <v>0</v>
      </c>
      <c r="N575" s="35">
        <v>0</v>
      </c>
      <c r="O575" s="42">
        <v>0</v>
      </c>
      <c r="Q575" s="98" t="s">
        <v>8</v>
      </c>
    </row>
    <row r="576" spans="1:17" ht="15.9" customHeight="1" x14ac:dyDescent="0.3">
      <c r="A576" s="34">
        <v>1</v>
      </c>
      <c r="B576" s="37" t="s">
        <v>120</v>
      </c>
      <c r="C576" s="44">
        <v>0</v>
      </c>
      <c r="D576" s="35">
        <v>0</v>
      </c>
      <c r="E576" s="35">
        <v>0</v>
      </c>
      <c r="F576" s="35">
        <v>0</v>
      </c>
      <c r="G576" s="35">
        <v>0</v>
      </c>
      <c r="H576" s="35">
        <v>0</v>
      </c>
      <c r="I576" s="35">
        <v>0</v>
      </c>
      <c r="J576" s="35">
        <v>0</v>
      </c>
      <c r="K576" s="35">
        <v>0</v>
      </c>
      <c r="L576" s="35">
        <v>0</v>
      </c>
      <c r="M576" s="35">
        <v>0</v>
      </c>
      <c r="N576" s="35">
        <v>0</v>
      </c>
      <c r="O576" s="42">
        <v>0</v>
      </c>
      <c r="Q576" s="98" t="s">
        <v>8</v>
      </c>
    </row>
    <row r="577" spans="1:17" ht="15.9" customHeight="1" x14ac:dyDescent="0.3">
      <c r="A577" s="34">
        <v>1</v>
      </c>
      <c r="B577" s="37" t="s">
        <v>122</v>
      </c>
      <c r="C577" s="44">
        <v>0</v>
      </c>
      <c r="D577" s="35">
        <v>0</v>
      </c>
      <c r="E577" s="35">
        <v>0</v>
      </c>
      <c r="F577" s="35">
        <v>0</v>
      </c>
      <c r="G577" s="35">
        <v>0</v>
      </c>
      <c r="H577" s="35">
        <v>0</v>
      </c>
      <c r="I577" s="35">
        <v>0</v>
      </c>
      <c r="J577" s="35">
        <v>0</v>
      </c>
      <c r="K577" s="35">
        <v>0</v>
      </c>
      <c r="L577" s="35">
        <v>0</v>
      </c>
      <c r="M577" s="35">
        <v>0</v>
      </c>
      <c r="N577" s="35">
        <v>0</v>
      </c>
      <c r="O577" s="42">
        <v>0</v>
      </c>
      <c r="Q577" s="98" t="s">
        <v>8</v>
      </c>
    </row>
    <row r="578" spans="1:17" ht="15.9" customHeight="1" x14ac:dyDescent="0.3">
      <c r="A578" s="34">
        <v>1</v>
      </c>
      <c r="B578" s="37" t="s">
        <v>124</v>
      </c>
      <c r="C578" s="44">
        <v>0</v>
      </c>
      <c r="D578" s="35">
        <v>0</v>
      </c>
      <c r="E578" s="35">
        <v>0</v>
      </c>
      <c r="F578" s="35">
        <v>0</v>
      </c>
      <c r="G578" s="35">
        <v>0</v>
      </c>
      <c r="H578" s="35">
        <v>0</v>
      </c>
      <c r="I578" s="35">
        <v>0</v>
      </c>
      <c r="J578" s="35">
        <v>0</v>
      </c>
      <c r="K578" s="35">
        <v>0</v>
      </c>
      <c r="L578" s="35">
        <v>0</v>
      </c>
      <c r="M578" s="35">
        <v>0</v>
      </c>
      <c r="N578" s="35">
        <v>0</v>
      </c>
      <c r="O578" s="42">
        <v>0</v>
      </c>
      <c r="Q578" s="98" t="s">
        <v>8</v>
      </c>
    </row>
    <row r="579" spans="1:17" ht="15.9" customHeight="1" x14ac:dyDescent="0.3">
      <c r="A579" s="34">
        <v>1</v>
      </c>
      <c r="B579" s="37" t="s">
        <v>123</v>
      </c>
      <c r="C579" s="44">
        <v>0</v>
      </c>
      <c r="D579" s="35">
        <v>0</v>
      </c>
      <c r="E579" s="35">
        <v>0</v>
      </c>
      <c r="F579" s="35">
        <v>0</v>
      </c>
      <c r="G579" s="35">
        <v>0</v>
      </c>
      <c r="H579" s="35">
        <v>0</v>
      </c>
      <c r="I579" s="35">
        <v>0</v>
      </c>
      <c r="J579" s="35">
        <v>0</v>
      </c>
      <c r="K579" s="35">
        <v>0</v>
      </c>
      <c r="L579" s="35">
        <v>0</v>
      </c>
      <c r="M579" s="35">
        <v>0</v>
      </c>
      <c r="N579" s="35">
        <v>0</v>
      </c>
      <c r="O579" s="42">
        <v>0</v>
      </c>
      <c r="Q579" s="98" t="s">
        <v>8</v>
      </c>
    </row>
    <row r="580" spans="1:17" ht="15.9" customHeight="1" x14ac:dyDescent="0.3">
      <c r="A580" s="34">
        <v>1</v>
      </c>
      <c r="B580" s="37" t="s">
        <v>125</v>
      </c>
      <c r="C580" s="44">
        <v>0</v>
      </c>
      <c r="D580" s="35">
        <v>0</v>
      </c>
      <c r="E580" s="35">
        <v>0</v>
      </c>
      <c r="F580" s="35">
        <v>0</v>
      </c>
      <c r="G580" s="35">
        <v>0</v>
      </c>
      <c r="H580" s="35">
        <v>0</v>
      </c>
      <c r="I580" s="35">
        <v>0</v>
      </c>
      <c r="J580" s="35">
        <v>0</v>
      </c>
      <c r="K580" s="35">
        <v>0</v>
      </c>
      <c r="L580" s="35">
        <v>0</v>
      </c>
      <c r="M580" s="35">
        <v>0</v>
      </c>
      <c r="N580" s="35">
        <v>0</v>
      </c>
      <c r="O580" s="42">
        <v>0</v>
      </c>
      <c r="Q580" s="98" t="s">
        <v>8</v>
      </c>
    </row>
    <row r="581" spans="1:17" ht="15.9" customHeight="1" x14ac:dyDescent="0.3">
      <c r="A581" s="34">
        <v>1</v>
      </c>
      <c r="B581" s="37" t="s">
        <v>79</v>
      </c>
      <c r="C581" s="44">
        <v>0</v>
      </c>
      <c r="D581" s="35">
        <v>0</v>
      </c>
      <c r="E581" s="35">
        <v>0</v>
      </c>
      <c r="F581" s="35">
        <v>0</v>
      </c>
      <c r="G581" s="35">
        <v>0</v>
      </c>
      <c r="H581" s="35">
        <v>0</v>
      </c>
      <c r="I581" s="35">
        <v>0</v>
      </c>
      <c r="J581" s="35">
        <v>0</v>
      </c>
      <c r="K581" s="35">
        <v>0</v>
      </c>
      <c r="L581" s="35">
        <v>0</v>
      </c>
      <c r="M581" s="35">
        <v>0</v>
      </c>
      <c r="N581" s="35">
        <v>0</v>
      </c>
      <c r="O581" s="42">
        <v>0</v>
      </c>
      <c r="Q581" s="98" t="s">
        <v>8</v>
      </c>
    </row>
    <row r="582" spans="1:17" ht="15.9" customHeight="1" x14ac:dyDescent="0.3">
      <c r="A582" s="34">
        <v>1</v>
      </c>
      <c r="B582" s="37" t="s">
        <v>109</v>
      </c>
      <c r="C582" s="44">
        <v>0</v>
      </c>
      <c r="D582" s="35">
        <v>0</v>
      </c>
      <c r="E582" s="35">
        <v>0</v>
      </c>
      <c r="F582" s="35">
        <v>0</v>
      </c>
      <c r="G582" s="35">
        <v>0</v>
      </c>
      <c r="H582" s="35">
        <v>0</v>
      </c>
      <c r="I582" s="35">
        <v>0</v>
      </c>
      <c r="J582" s="35">
        <v>0</v>
      </c>
      <c r="K582" s="35">
        <v>0</v>
      </c>
      <c r="L582" s="35">
        <v>0</v>
      </c>
      <c r="M582" s="35">
        <v>0</v>
      </c>
      <c r="N582" s="35">
        <v>0</v>
      </c>
      <c r="O582" s="42">
        <v>0</v>
      </c>
      <c r="Q582" s="98" t="s">
        <v>8</v>
      </c>
    </row>
    <row r="583" spans="1:17" ht="15.9" customHeight="1" x14ac:dyDescent="0.3">
      <c r="A583" s="34">
        <v>1</v>
      </c>
      <c r="B583" s="37" t="s">
        <v>128</v>
      </c>
      <c r="C583" s="44">
        <v>0</v>
      </c>
      <c r="D583" s="35">
        <v>0</v>
      </c>
      <c r="E583" s="35">
        <v>0</v>
      </c>
      <c r="F583" s="35">
        <v>0</v>
      </c>
      <c r="G583" s="35">
        <v>0</v>
      </c>
      <c r="H583" s="35">
        <v>0</v>
      </c>
      <c r="I583" s="35">
        <v>0</v>
      </c>
      <c r="J583" s="35">
        <v>0</v>
      </c>
      <c r="K583" s="35">
        <v>0</v>
      </c>
      <c r="L583" s="35">
        <v>0</v>
      </c>
      <c r="M583" s="35">
        <v>0</v>
      </c>
      <c r="N583" s="35">
        <v>0</v>
      </c>
      <c r="O583" s="42">
        <v>0</v>
      </c>
      <c r="Q583" s="98" t="s">
        <v>8</v>
      </c>
    </row>
    <row r="584" spans="1:17" ht="15.9" customHeight="1" x14ac:dyDescent="0.3">
      <c r="A584" s="34">
        <v>1</v>
      </c>
      <c r="B584" s="37" t="s">
        <v>127</v>
      </c>
      <c r="C584" s="44">
        <v>0</v>
      </c>
      <c r="D584" s="35">
        <v>0</v>
      </c>
      <c r="E584" s="35">
        <v>0</v>
      </c>
      <c r="F584" s="35">
        <v>0</v>
      </c>
      <c r="G584" s="35">
        <v>0</v>
      </c>
      <c r="H584" s="35">
        <v>0</v>
      </c>
      <c r="I584" s="35">
        <v>0</v>
      </c>
      <c r="J584" s="35">
        <v>0</v>
      </c>
      <c r="K584" s="35">
        <v>0</v>
      </c>
      <c r="L584" s="35">
        <v>0</v>
      </c>
      <c r="M584" s="35">
        <v>0</v>
      </c>
      <c r="N584" s="35">
        <v>0</v>
      </c>
      <c r="O584" s="42">
        <v>0</v>
      </c>
      <c r="Q584" s="98" t="s">
        <v>8</v>
      </c>
    </row>
    <row r="585" spans="1:17" ht="15.9" customHeight="1" x14ac:dyDescent="0.3">
      <c r="A585" s="34">
        <v>1</v>
      </c>
      <c r="B585" s="37" t="s">
        <v>126</v>
      </c>
      <c r="C585" s="44">
        <v>0</v>
      </c>
      <c r="D585" s="35">
        <v>0</v>
      </c>
      <c r="E585" s="35">
        <v>0</v>
      </c>
      <c r="F585" s="35">
        <v>0</v>
      </c>
      <c r="G585" s="35">
        <v>0</v>
      </c>
      <c r="H585" s="35">
        <v>0</v>
      </c>
      <c r="I585" s="35">
        <v>0</v>
      </c>
      <c r="J585" s="35">
        <v>0</v>
      </c>
      <c r="K585" s="35">
        <v>0</v>
      </c>
      <c r="L585" s="35">
        <v>0</v>
      </c>
      <c r="M585" s="35">
        <v>0</v>
      </c>
      <c r="N585" s="35">
        <v>0</v>
      </c>
      <c r="O585" s="42">
        <v>0</v>
      </c>
      <c r="Q585" s="98" t="s">
        <v>8</v>
      </c>
    </row>
    <row r="586" spans="1:17" ht="15.9" customHeight="1" x14ac:dyDescent="0.3">
      <c r="A586" s="34">
        <v>1</v>
      </c>
      <c r="B586" s="37" t="s">
        <v>129</v>
      </c>
      <c r="C586" s="44">
        <v>0</v>
      </c>
      <c r="D586" s="35">
        <v>0</v>
      </c>
      <c r="E586" s="35">
        <v>0</v>
      </c>
      <c r="F586" s="35">
        <v>0</v>
      </c>
      <c r="G586" s="35">
        <v>0</v>
      </c>
      <c r="H586" s="35">
        <v>0</v>
      </c>
      <c r="I586" s="35">
        <v>0</v>
      </c>
      <c r="J586" s="35">
        <v>0</v>
      </c>
      <c r="K586" s="35">
        <v>0</v>
      </c>
      <c r="L586" s="35">
        <v>0</v>
      </c>
      <c r="M586" s="35">
        <v>0</v>
      </c>
      <c r="N586" s="35">
        <v>0</v>
      </c>
      <c r="O586" s="42">
        <v>0</v>
      </c>
      <c r="Q586" s="98" t="s">
        <v>8</v>
      </c>
    </row>
    <row r="587" spans="1:17" x14ac:dyDescent="0.25">
      <c r="A587" s="52" t="s">
        <v>107</v>
      </c>
      <c r="B587" s="3"/>
      <c r="C587" s="8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9"/>
    </row>
    <row r="608" spans="1:15" ht="20" x14ac:dyDescent="0.4">
      <c r="A608" s="129" t="s">
        <v>42</v>
      </c>
      <c r="B608" s="129"/>
      <c r="C608" s="129"/>
      <c r="D608" s="129"/>
      <c r="E608" s="129"/>
      <c r="F608" s="129"/>
      <c r="G608" s="129"/>
      <c r="H608" s="129"/>
      <c r="I608" s="129"/>
      <c r="J608" s="129"/>
      <c r="K608" s="129"/>
      <c r="L608" s="129"/>
      <c r="M608" s="129"/>
      <c r="N608" s="129"/>
      <c r="O608" s="129"/>
    </row>
    <row r="609" spans="1:17" ht="12.75" customHeight="1" x14ac:dyDescent="0.3">
      <c r="A609" s="130" t="s">
        <v>56</v>
      </c>
      <c r="B609" s="130"/>
      <c r="C609" s="130"/>
      <c r="D609" s="130"/>
      <c r="E609" s="130"/>
      <c r="F609" s="130"/>
      <c r="G609" s="130"/>
      <c r="H609" s="130"/>
      <c r="I609" s="130"/>
      <c r="J609" s="130"/>
      <c r="K609" s="130"/>
      <c r="L609" s="130"/>
      <c r="M609" s="130"/>
      <c r="N609" s="130"/>
      <c r="O609" s="130"/>
    </row>
    <row r="610" spans="1:17" ht="12.75" customHeight="1" x14ac:dyDescent="0.3">
      <c r="A610" s="131" t="s">
        <v>140</v>
      </c>
      <c r="B610" s="130"/>
      <c r="C610" s="130"/>
      <c r="D610" s="130"/>
      <c r="E610" s="130"/>
      <c r="F610" s="130"/>
      <c r="G610" s="130"/>
      <c r="H610" s="130"/>
      <c r="I610" s="130"/>
      <c r="J610" s="130"/>
      <c r="K610" s="130"/>
      <c r="L610" s="130"/>
      <c r="M610" s="130"/>
      <c r="N610" s="130"/>
      <c r="O610" s="130"/>
    </row>
    <row r="611" spans="1:17" ht="12.75" customHeight="1" x14ac:dyDescent="0.3">
      <c r="A611" s="130" t="s">
        <v>91</v>
      </c>
      <c r="B611" s="130"/>
      <c r="C611" s="130"/>
      <c r="D611" s="130"/>
      <c r="E611" s="130"/>
      <c r="F611" s="130"/>
      <c r="G611" s="130"/>
      <c r="H611" s="130"/>
      <c r="I611" s="130"/>
      <c r="J611" s="130"/>
      <c r="K611" s="130"/>
      <c r="L611" s="130"/>
      <c r="M611" s="130"/>
      <c r="N611" s="130"/>
      <c r="O611" s="130"/>
    </row>
    <row r="612" spans="1:17" ht="13" x14ac:dyDescent="0.3">
      <c r="A612" s="1"/>
      <c r="B612" s="1"/>
      <c r="C612" s="1"/>
      <c r="D612" s="11"/>
      <c r="E612" s="1"/>
      <c r="F612" s="1"/>
      <c r="G612" s="1"/>
      <c r="H612" s="1"/>
      <c r="I612" s="1"/>
      <c r="J612" s="1"/>
      <c r="K612" s="11"/>
      <c r="L612" s="1"/>
      <c r="M612" s="1"/>
      <c r="N612" s="1"/>
      <c r="O612" s="1"/>
    </row>
    <row r="613" spans="1:17" ht="27" customHeight="1" x14ac:dyDescent="0.3">
      <c r="A613" s="33" t="s">
        <v>32</v>
      </c>
      <c r="B613" s="51" t="s">
        <v>88</v>
      </c>
      <c r="C613" s="33" t="s">
        <v>0</v>
      </c>
      <c r="D613" s="33" t="s">
        <v>43</v>
      </c>
      <c r="E613" s="33" t="s">
        <v>13</v>
      </c>
      <c r="F613" s="33" t="s">
        <v>44</v>
      </c>
      <c r="G613" s="33" t="s">
        <v>15</v>
      </c>
      <c r="H613" s="33" t="s">
        <v>45</v>
      </c>
      <c r="I613" s="33" t="s">
        <v>90</v>
      </c>
      <c r="J613" s="33" t="s">
        <v>46</v>
      </c>
      <c r="K613" s="33" t="s">
        <v>36</v>
      </c>
      <c r="L613" s="33" t="s">
        <v>47</v>
      </c>
      <c r="M613" s="33" t="s">
        <v>48</v>
      </c>
      <c r="N613" s="33" t="s">
        <v>49</v>
      </c>
      <c r="O613" s="33" t="s">
        <v>61</v>
      </c>
    </row>
    <row r="614" spans="1:17" ht="15.9" customHeight="1" x14ac:dyDescent="0.3">
      <c r="A614" s="34"/>
      <c r="B614" s="29" t="s">
        <v>21</v>
      </c>
      <c r="C614" s="44">
        <v>0</v>
      </c>
      <c r="D614" s="50">
        <v>0</v>
      </c>
      <c r="E614" s="50">
        <v>0</v>
      </c>
      <c r="F614" s="50">
        <v>0</v>
      </c>
      <c r="G614" s="50">
        <v>0</v>
      </c>
      <c r="H614" s="50">
        <v>0</v>
      </c>
      <c r="I614" s="50">
        <v>0</v>
      </c>
      <c r="J614" s="50">
        <v>0</v>
      </c>
      <c r="K614" s="50">
        <v>0</v>
      </c>
      <c r="L614" s="50">
        <v>0</v>
      </c>
      <c r="M614" s="50">
        <v>0</v>
      </c>
      <c r="N614" s="50">
        <v>0</v>
      </c>
      <c r="O614" s="45">
        <v>0</v>
      </c>
      <c r="Q614" s="98" t="s">
        <v>9</v>
      </c>
    </row>
    <row r="615" spans="1:17" ht="15.9" customHeight="1" x14ac:dyDescent="0.3">
      <c r="A615" s="34">
        <v>1</v>
      </c>
      <c r="B615" s="35" t="s">
        <v>84</v>
      </c>
      <c r="C615" s="44">
        <v>0</v>
      </c>
      <c r="D615" s="35">
        <v>0</v>
      </c>
      <c r="E615" s="35">
        <v>0</v>
      </c>
      <c r="F615" s="35">
        <v>0</v>
      </c>
      <c r="G615" s="35">
        <v>0</v>
      </c>
      <c r="H615" s="35">
        <v>0</v>
      </c>
      <c r="I615" s="35">
        <v>0</v>
      </c>
      <c r="J615" s="35">
        <v>0</v>
      </c>
      <c r="K615" s="35">
        <v>0</v>
      </c>
      <c r="L615" s="35">
        <v>0</v>
      </c>
      <c r="M615" s="35">
        <v>0</v>
      </c>
      <c r="N615" s="35">
        <v>0</v>
      </c>
      <c r="O615" s="42">
        <v>0</v>
      </c>
      <c r="Q615" s="98" t="s">
        <v>9</v>
      </c>
    </row>
    <row r="616" spans="1:17" ht="15.9" customHeight="1" x14ac:dyDescent="0.3">
      <c r="A616" s="34">
        <v>1</v>
      </c>
      <c r="B616" s="37" t="s">
        <v>92</v>
      </c>
      <c r="C616" s="44">
        <v>0</v>
      </c>
      <c r="D616" s="35">
        <v>0</v>
      </c>
      <c r="E616" s="35">
        <v>0</v>
      </c>
      <c r="F616" s="35">
        <v>0</v>
      </c>
      <c r="G616" s="35">
        <v>0</v>
      </c>
      <c r="H616" s="35">
        <v>0</v>
      </c>
      <c r="I616" s="35">
        <v>0</v>
      </c>
      <c r="J616" s="35">
        <v>0</v>
      </c>
      <c r="K616" s="35">
        <v>0</v>
      </c>
      <c r="L616" s="35">
        <v>0</v>
      </c>
      <c r="M616" s="35">
        <v>0</v>
      </c>
      <c r="N616" s="35">
        <v>0</v>
      </c>
      <c r="O616" s="42">
        <v>0</v>
      </c>
      <c r="Q616" s="98" t="s">
        <v>9</v>
      </c>
    </row>
    <row r="617" spans="1:17" ht="15.9" customHeight="1" x14ac:dyDescent="0.3">
      <c r="A617" s="34">
        <v>1</v>
      </c>
      <c r="B617" s="37" t="s">
        <v>110</v>
      </c>
      <c r="C617" s="44">
        <v>0</v>
      </c>
      <c r="D617" s="35">
        <v>0</v>
      </c>
      <c r="E617" s="35">
        <v>0</v>
      </c>
      <c r="F617" s="35">
        <v>0</v>
      </c>
      <c r="G617" s="35">
        <v>0</v>
      </c>
      <c r="H617" s="35">
        <v>0</v>
      </c>
      <c r="I617" s="35">
        <v>0</v>
      </c>
      <c r="J617" s="35">
        <v>0</v>
      </c>
      <c r="K617" s="35">
        <v>0</v>
      </c>
      <c r="L617" s="35">
        <v>0</v>
      </c>
      <c r="M617" s="35">
        <v>0</v>
      </c>
      <c r="N617" s="35">
        <v>0</v>
      </c>
      <c r="O617" s="42">
        <v>0</v>
      </c>
      <c r="Q617" s="98" t="s">
        <v>9</v>
      </c>
    </row>
    <row r="618" spans="1:17" ht="15.9" customHeight="1" x14ac:dyDescent="0.3">
      <c r="A618" s="34">
        <v>1</v>
      </c>
      <c r="B618" s="37" t="s">
        <v>93</v>
      </c>
      <c r="C618" s="44">
        <v>0</v>
      </c>
      <c r="D618" s="35">
        <v>0</v>
      </c>
      <c r="E618" s="35">
        <v>0</v>
      </c>
      <c r="F618" s="35">
        <v>0</v>
      </c>
      <c r="G618" s="35">
        <v>0</v>
      </c>
      <c r="H618" s="35">
        <v>0</v>
      </c>
      <c r="I618" s="35">
        <v>0</v>
      </c>
      <c r="J618" s="35">
        <v>0</v>
      </c>
      <c r="K618" s="35">
        <v>0</v>
      </c>
      <c r="L618" s="35">
        <v>0</v>
      </c>
      <c r="M618" s="35">
        <v>0</v>
      </c>
      <c r="N618" s="35">
        <v>0</v>
      </c>
      <c r="O618" s="42">
        <v>0</v>
      </c>
      <c r="Q618" s="98" t="s">
        <v>9</v>
      </c>
    </row>
    <row r="619" spans="1:17" ht="15.9" customHeight="1" x14ac:dyDescent="0.3">
      <c r="A619" s="34">
        <v>1</v>
      </c>
      <c r="B619" s="37" t="s">
        <v>111</v>
      </c>
      <c r="C619" s="44">
        <v>0</v>
      </c>
      <c r="D619" s="35">
        <v>0</v>
      </c>
      <c r="E619" s="35">
        <v>0</v>
      </c>
      <c r="F619" s="35">
        <v>0</v>
      </c>
      <c r="G619" s="35">
        <v>0</v>
      </c>
      <c r="H619" s="35">
        <v>0</v>
      </c>
      <c r="I619" s="35">
        <v>0</v>
      </c>
      <c r="J619" s="35">
        <v>0</v>
      </c>
      <c r="K619" s="35">
        <v>0</v>
      </c>
      <c r="L619" s="35">
        <v>0</v>
      </c>
      <c r="M619" s="35">
        <v>0</v>
      </c>
      <c r="N619" s="35">
        <v>0</v>
      </c>
      <c r="O619" s="42">
        <v>0</v>
      </c>
      <c r="Q619" s="98" t="s">
        <v>9</v>
      </c>
    </row>
    <row r="620" spans="1:17" ht="15.9" customHeight="1" x14ac:dyDescent="0.3">
      <c r="A620" s="34">
        <v>1</v>
      </c>
      <c r="B620" s="37" t="s">
        <v>112</v>
      </c>
      <c r="C620" s="44">
        <v>0</v>
      </c>
      <c r="D620" s="35">
        <v>0</v>
      </c>
      <c r="E620" s="35">
        <v>0</v>
      </c>
      <c r="F620" s="35">
        <v>0</v>
      </c>
      <c r="G620" s="35">
        <v>0</v>
      </c>
      <c r="H620" s="35">
        <v>0</v>
      </c>
      <c r="I620" s="35">
        <v>0</v>
      </c>
      <c r="J620" s="35">
        <v>0</v>
      </c>
      <c r="K620" s="35">
        <v>0</v>
      </c>
      <c r="L620" s="35">
        <v>0</v>
      </c>
      <c r="M620" s="35">
        <v>0</v>
      </c>
      <c r="N620" s="35">
        <v>0</v>
      </c>
      <c r="O620" s="42">
        <v>0</v>
      </c>
      <c r="Q620" s="98" t="s">
        <v>9</v>
      </c>
    </row>
    <row r="621" spans="1:17" ht="15.9" customHeight="1" x14ac:dyDescent="0.3">
      <c r="A621" s="34">
        <v>1</v>
      </c>
      <c r="B621" s="37" t="s">
        <v>94</v>
      </c>
      <c r="C621" s="44">
        <v>0</v>
      </c>
      <c r="D621" s="35">
        <v>0</v>
      </c>
      <c r="E621" s="35">
        <v>0</v>
      </c>
      <c r="F621" s="35">
        <v>0</v>
      </c>
      <c r="G621" s="35">
        <v>0</v>
      </c>
      <c r="H621" s="35">
        <v>0</v>
      </c>
      <c r="I621" s="35">
        <v>0</v>
      </c>
      <c r="J621" s="35">
        <v>0</v>
      </c>
      <c r="K621" s="35">
        <v>0</v>
      </c>
      <c r="L621" s="35">
        <v>0</v>
      </c>
      <c r="M621" s="35">
        <v>0</v>
      </c>
      <c r="N621" s="35">
        <v>0</v>
      </c>
      <c r="O621" s="42">
        <v>0</v>
      </c>
      <c r="Q621" s="98" t="s">
        <v>9</v>
      </c>
    </row>
    <row r="622" spans="1:17" ht="15.9" customHeight="1" x14ac:dyDescent="0.3">
      <c r="A622" s="34">
        <v>1</v>
      </c>
      <c r="B622" s="37" t="s">
        <v>113</v>
      </c>
      <c r="C622" s="44">
        <v>0</v>
      </c>
      <c r="D622" s="35">
        <v>0</v>
      </c>
      <c r="E622" s="35">
        <v>0</v>
      </c>
      <c r="F622" s="35">
        <v>0</v>
      </c>
      <c r="G622" s="35">
        <v>0</v>
      </c>
      <c r="H622" s="35">
        <v>0</v>
      </c>
      <c r="I622" s="35">
        <v>0</v>
      </c>
      <c r="J622" s="35">
        <v>0</v>
      </c>
      <c r="K622" s="35">
        <v>0</v>
      </c>
      <c r="L622" s="35">
        <v>0</v>
      </c>
      <c r="M622" s="35">
        <v>0</v>
      </c>
      <c r="N622" s="35">
        <v>0</v>
      </c>
      <c r="O622" s="42">
        <v>0</v>
      </c>
      <c r="Q622" s="98" t="s">
        <v>9</v>
      </c>
    </row>
    <row r="623" spans="1:17" ht="15.9" customHeight="1" x14ac:dyDescent="0.3">
      <c r="A623" s="34">
        <v>1</v>
      </c>
      <c r="B623" s="37" t="s">
        <v>77</v>
      </c>
      <c r="C623" s="44">
        <v>0</v>
      </c>
      <c r="D623" s="35">
        <v>0</v>
      </c>
      <c r="E623" s="35">
        <v>0</v>
      </c>
      <c r="F623" s="35">
        <v>0</v>
      </c>
      <c r="G623" s="35">
        <v>0</v>
      </c>
      <c r="H623" s="35">
        <v>0</v>
      </c>
      <c r="I623" s="35">
        <v>0</v>
      </c>
      <c r="J623" s="35">
        <v>0</v>
      </c>
      <c r="K623" s="35">
        <v>0</v>
      </c>
      <c r="L623" s="35">
        <v>0</v>
      </c>
      <c r="M623" s="35">
        <v>0</v>
      </c>
      <c r="N623" s="35">
        <v>0</v>
      </c>
      <c r="O623" s="42">
        <v>0</v>
      </c>
      <c r="Q623" s="98" t="s">
        <v>9</v>
      </c>
    </row>
    <row r="624" spans="1:17" ht="15.9" customHeight="1" x14ac:dyDescent="0.3">
      <c r="A624" s="34">
        <v>1</v>
      </c>
      <c r="B624" s="37" t="s">
        <v>114</v>
      </c>
      <c r="C624" s="44">
        <v>0</v>
      </c>
      <c r="D624" s="35">
        <v>0</v>
      </c>
      <c r="E624" s="35">
        <v>0</v>
      </c>
      <c r="F624" s="35">
        <v>0</v>
      </c>
      <c r="G624" s="35">
        <v>0</v>
      </c>
      <c r="H624" s="35">
        <v>0</v>
      </c>
      <c r="I624" s="35">
        <v>0</v>
      </c>
      <c r="J624" s="35">
        <v>0</v>
      </c>
      <c r="K624" s="35">
        <v>0</v>
      </c>
      <c r="L624" s="35">
        <v>0</v>
      </c>
      <c r="M624" s="35">
        <v>0</v>
      </c>
      <c r="N624" s="35">
        <v>0</v>
      </c>
      <c r="O624" s="42">
        <v>0</v>
      </c>
      <c r="Q624" s="98" t="s">
        <v>9</v>
      </c>
    </row>
    <row r="625" spans="1:17" ht="15.9" customHeight="1" x14ac:dyDescent="0.3">
      <c r="A625" s="34">
        <v>1</v>
      </c>
      <c r="B625" s="37" t="s">
        <v>85</v>
      </c>
      <c r="C625" s="44">
        <v>0</v>
      </c>
      <c r="D625" s="35">
        <v>0</v>
      </c>
      <c r="E625" s="35">
        <v>0</v>
      </c>
      <c r="F625" s="35">
        <v>0</v>
      </c>
      <c r="G625" s="35">
        <v>0</v>
      </c>
      <c r="H625" s="35">
        <v>0</v>
      </c>
      <c r="I625" s="35">
        <v>0</v>
      </c>
      <c r="J625" s="35">
        <v>0</v>
      </c>
      <c r="K625" s="35">
        <v>0</v>
      </c>
      <c r="L625" s="35">
        <v>0</v>
      </c>
      <c r="M625" s="35">
        <v>0</v>
      </c>
      <c r="N625" s="35">
        <v>0</v>
      </c>
      <c r="O625" s="42">
        <v>0</v>
      </c>
      <c r="Q625" s="98" t="s">
        <v>9</v>
      </c>
    </row>
    <row r="626" spans="1:17" ht="15.9" customHeight="1" x14ac:dyDescent="0.3">
      <c r="A626" s="34">
        <v>1</v>
      </c>
      <c r="B626" s="37" t="s">
        <v>115</v>
      </c>
      <c r="C626" s="44">
        <v>0</v>
      </c>
      <c r="D626" s="35">
        <v>0</v>
      </c>
      <c r="E626" s="35">
        <v>0</v>
      </c>
      <c r="F626" s="35">
        <v>0</v>
      </c>
      <c r="G626" s="35">
        <v>0</v>
      </c>
      <c r="H626" s="35">
        <v>0</v>
      </c>
      <c r="I626" s="35">
        <v>0</v>
      </c>
      <c r="J626" s="35">
        <v>0</v>
      </c>
      <c r="K626" s="35">
        <v>0</v>
      </c>
      <c r="L626" s="35">
        <v>0</v>
      </c>
      <c r="M626" s="35">
        <v>0</v>
      </c>
      <c r="N626" s="35">
        <v>0</v>
      </c>
      <c r="O626" s="42">
        <v>0</v>
      </c>
      <c r="Q626" s="98" t="s">
        <v>9</v>
      </c>
    </row>
    <row r="627" spans="1:17" ht="15.9" customHeight="1" x14ac:dyDescent="0.3">
      <c r="A627" s="34">
        <v>1</v>
      </c>
      <c r="B627" s="37" t="s">
        <v>170</v>
      </c>
      <c r="C627" s="44">
        <v>0</v>
      </c>
      <c r="D627" s="35">
        <v>0</v>
      </c>
      <c r="E627" s="35">
        <v>0</v>
      </c>
      <c r="F627" s="35">
        <v>0</v>
      </c>
      <c r="G627" s="35">
        <v>0</v>
      </c>
      <c r="H627" s="35">
        <v>0</v>
      </c>
      <c r="I627" s="35">
        <v>0</v>
      </c>
      <c r="J627" s="35">
        <v>0</v>
      </c>
      <c r="K627" s="35">
        <v>0</v>
      </c>
      <c r="L627" s="35">
        <v>0</v>
      </c>
      <c r="M627" s="35">
        <v>0</v>
      </c>
      <c r="N627" s="35">
        <v>0</v>
      </c>
      <c r="O627" s="42">
        <v>0</v>
      </c>
      <c r="Q627" s="98" t="s">
        <v>9</v>
      </c>
    </row>
    <row r="628" spans="1:17" ht="15.9" customHeight="1" x14ac:dyDescent="0.3">
      <c r="A628" s="34">
        <v>1</v>
      </c>
      <c r="B628" s="37" t="s">
        <v>116</v>
      </c>
      <c r="C628" s="44">
        <v>0</v>
      </c>
      <c r="D628" s="35">
        <v>0</v>
      </c>
      <c r="E628" s="35">
        <v>0</v>
      </c>
      <c r="F628" s="35">
        <v>0</v>
      </c>
      <c r="G628" s="35">
        <v>0</v>
      </c>
      <c r="H628" s="35">
        <v>0</v>
      </c>
      <c r="I628" s="35">
        <v>0</v>
      </c>
      <c r="J628" s="35">
        <v>0</v>
      </c>
      <c r="K628" s="35">
        <v>0</v>
      </c>
      <c r="L628" s="35">
        <v>0</v>
      </c>
      <c r="M628" s="35">
        <v>0</v>
      </c>
      <c r="N628" s="35">
        <v>0</v>
      </c>
      <c r="O628" s="42">
        <v>0</v>
      </c>
      <c r="Q628" s="98" t="s">
        <v>9</v>
      </c>
    </row>
    <row r="629" spans="1:17" ht="15.9" customHeight="1" x14ac:dyDescent="0.3">
      <c r="A629" s="34">
        <v>1</v>
      </c>
      <c r="B629" s="37" t="s">
        <v>118</v>
      </c>
      <c r="C629" s="44">
        <v>0</v>
      </c>
      <c r="D629" s="35">
        <v>0</v>
      </c>
      <c r="E629" s="35">
        <v>0</v>
      </c>
      <c r="F629" s="35">
        <v>0</v>
      </c>
      <c r="G629" s="35">
        <v>0</v>
      </c>
      <c r="H629" s="35">
        <v>0</v>
      </c>
      <c r="I629" s="35">
        <v>0</v>
      </c>
      <c r="J629" s="35">
        <v>0</v>
      </c>
      <c r="K629" s="35">
        <v>0</v>
      </c>
      <c r="L629" s="35">
        <v>0</v>
      </c>
      <c r="M629" s="35">
        <v>0</v>
      </c>
      <c r="N629" s="35">
        <v>0</v>
      </c>
      <c r="O629" s="42">
        <v>0</v>
      </c>
      <c r="Q629" s="98" t="s">
        <v>9</v>
      </c>
    </row>
    <row r="630" spans="1:17" ht="15.9" customHeight="1" x14ac:dyDescent="0.3">
      <c r="A630" s="34">
        <v>1</v>
      </c>
      <c r="B630" s="37" t="s">
        <v>80</v>
      </c>
      <c r="C630" s="44">
        <v>0</v>
      </c>
      <c r="D630" s="35">
        <v>0</v>
      </c>
      <c r="E630" s="35">
        <v>0</v>
      </c>
      <c r="F630" s="35">
        <v>0</v>
      </c>
      <c r="G630" s="35">
        <v>0</v>
      </c>
      <c r="H630" s="35">
        <v>0</v>
      </c>
      <c r="I630" s="35">
        <v>0</v>
      </c>
      <c r="J630" s="35">
        <v>0</v>
      </c>
      <c r="K630" s="35">
        <v>0</v>
      </c>
      <c r="L630" s="35">
        <v>0</v>
      </c>
      <c r="M630" s="35">
        <v>0</v>
      </c>
      <c r="N630" s="35">
        <v>0</v>
      </c>
      <c r="O630" s="42">
        <v>0</v>
      </c>
      <c r="Q630" s="98" t="s">
        <v>9</v>
      </c>
    </row>
    <row r="631" spans="1:17" ht="15.9" customHeight="1" x14ac:dyDescent="0.3">
      <c r="A631" s="34">
        <v>1</v>
      </c>
      <c r="B631" s="37" t="s">
        <v>119</v>
      </c>
      <c r="C631" s="44">
        <v>0</v>
      </c>
      <c r="D631" s="35">
        <v>0</v>
      </c>
      <c r="E631" s="35">
        <v>0</v>
      </c>
      <c r="F631" s="35">
        <v>0</v>
      </c>
      <c r="G631" s="35">
        <v>0</v>
      </c>
      <c r="H631" s="35">
        <v>0</v>
      </c>
      <c r="I631" s="35">
        <v>0</v>
      </c>
      <c r="J631" s="35">
        <v>0</v>
      </c>
      <c r="K631" s="35">
        <v>0</v>
      </c>
      <c r="L631" s="35">
        <v>0</v>
      </c>
      <c r="M631" s="35">
        <v>0</v>
      </c>
      <c r="N631" s="35">
        <v>0</v>
      </c>
      <c r="O631" s="42">
        <v>0</v>
      </c>
      <c r="Q631" s="98" t="s">
        <v>9</v>
      </c>
    </row>
    <row r="632" spans="1:17" ht="15.9" customHeight="1" x14ac:dyDescent="0.3">
      <c r="A632" s="34">
        <v>1</v>
      </c>
      <c r="B632" s="37" t="s">
        <v>169</v>
      </c>
      <c r="C632" s="44">
        <v>0</v>
      </c>
      <c r="D632" s="35">
        <v>0</v>
      </c>
      <c r="E632" s="35">
        <v>0</v>
      </c>
      <c r="F632" s="35">
        <v>0</v>
      </c>
      <c r="G632" s="35">
        <v>0</v>
      </c>
      <c r="H632" s="35">
        <v>0</v>
      </c>
      <c r="I632" s="35">
        <v>0</v>
      </c>
      <c r="J632" s="35">
        <v>0</v>
      </c>
      <c r="K632" s="35">
        <v>0</v>
      </c>
      <c r="L632" s="35">
        <v>0</v>
      </c>
      <c r="M632" s="35">
        <v>0</v>
      </c>
      <c r="N632" s="35">
        <v>0</v>
      </c>
      <c r="O632" s="42">
        <v>0</v>
      </c>
      <c r="Q632" s="98" t="s">
        <v>9</v>
      </c>
    </row>
    <row r="633" spans="1:17" ht="15.9" customHeight="1" x14ac:dyDescent="0.3">
      <c r="A633" s="34">
        <v>1</v>
      </c>
      <c r="B633" s="37" t="s">
        <v>121</v>
      </c>
      <c r="C633" s="44">
        <v>0</v>
      </c>
      <c r="D633" s="35">
        <v>0</v>
      </c>
      <c r="E633" s="35">
        <v>0</v>
      </c>
      <c r="F633" s="35">
        <v>0</v>
      </c>
      <c r="G633" s="35">
        <v>0</v>
      </c>
      <c r="H633" s="35">
        <v>0</v>
      </c>
      <c r="I633" s="35">
        <v>0</v>
      </c>
      <c r="J633" s="35">
        <v>0</v>
      </c>
      <c r="K633" s="35">
        <v>0</v>
      </c>
      <c r="L633" s="35">
        <v>0</v>
      </c>
      <c r="M633" s="35">
        <v>0</v>
      </c>
      <c r="N633" s="35">
        <v>0</v>
      </c>
      <c r="O633" s="42">
        <v>0</v>
      </c>
      <c r="Q633" s="98" t="s">
        <v>9</v>
      </c>
    </row>
    <row r="634" spans="1:17" ht="15.9" customHeight="1" x14ac:dyDescent="0.3">
      <c r="A634" s="34">
        <v>1</v>
      </c>
      <c r="B634" s="37" t="s">
        <v>78</v>
      </c>
      <c r="C634" s="44">
        <v>0</v>
      </c>
      <c r="D634" s="35">
        <v>0</v>
      </c>
      <c r="E634" s="35">
        <v>0</v>
      </c>
      <c r="F634" s="35">
        <v>0</v>
      </c>
      <c r="G634" s="35">
        <v>0</v>
      </c>
      <c r="H634" s="35">
        <v>0</v>
      </c>
      <c r="I634" s="35">
        <v>0</v>
      </c>
      <c r="J634" s="35">
        <v>0</v>
      </c>
      <c r="K634" s="35">
        <v>0</v>
      </c>
      <c r="L634" s="35">
        <v>0</v>
      </c>
      <c r="M634" s="35">
        <v>0</v>
      </c>
      <c r="N634" s="35">
        <v>0</v>
      </c>
      <c r="O634" s="42">
        <v>0</v>
      </c>
      <c r="Q634" s="98" t="s">
        <v>9</v>
      </c>
    </row>
    <row r="635" spans="1:17" ht="15.9" customHeight="1" x14ac:dyDescent="0.3">
      <c r="A635" s="34">
        <v>1</v>
      </c>
      <c r="B635" s="37" t="s">
        <v>87</v>
      </c>
      <c r="C635" s="44">
        <v>0</v>
      </c>
      <c r="D635" s="35">
        <v>0</v>
      </c>
      <c r="E635" s="35">
        <v>0</v>
      </c>
      <c r="F635" s="35">
        <v>0</v>
      </c>
      <c r="G635" s="35">
        <v>0</v>
      </c>
      <c r="H635" s="35">
        <v>0</v>
      </c>
      <c r="I635" s="35">
        <v>0</v>
      </c>
      <c r="J635" s="35">
        <v>0</v>
      </c>
      <c r="K635" s="35">
        <v>0</v>
      </c>
      <c r="L635" s="35">
        <v>0</v>
      </c>
      <c r="M635" s="35">
        <v>0</v>
      </c>
      <c r="N635" s="35">
        <v>0</v>
      </c>
      <c r="O635" s="42">
        <v>0</v>
      </c>
      <c r="Q635" s="98" t="s">
        <v>9</v>
      </c>
    </row>
    <row r="636" spans="1:17" ht="15.9" customHeight="1" x14ac:dyDescent="0.3">
      <c r="A636" s="34">
        <v>1</v>
      </c>
      <c r="B636" s="37" t="s">
        <v>120</v>
      </c>
      <c r="C636" s="44">
        <v>0</v>
      </c>
      <c r="D636" s="35">
        <v>0</v>
      </c>
      <c r="E636" s="35">
        <v>0</v>
      </c>
      <c r="F636" s="35">
        <v>0</v>
      </c>
      <c r="G636" s="35">
        <v>0</v>
      </c>
      <c r="H636" s="35">
        <v>0</v>
      </c>
      <c r="I636" s="35">
        <v>0</v>
      </c>
      <c r="J636" s="35">
        <v>0</v>
      </c>
      <c r="K636" s="35">
        <v>0</v>
      </c>
      <c r="L636" s="35">
        <v>0</v>
      </c>
      <c r="M636" s="35">
        <v>0</v>
      </c>
      <c r="N636" s="35">
        <v>0</v>
      </c>
      <c r="O636" s="42">
        <v>0</v>
      </c>
      <c r="Q636" s="98" t="s">
        <v>9</v>
      </c>
    </row>
    <row r="637" spans="1:17" ht="15.9" customHeight="1" x14ac:dyDescent="0.3">
      <c r="A637" s="34">
        <v>1</v>
      </c>
      <c r="B637" s="37" t="s">
        <v>122</v>
      </c>
      <c r="C637" s="44">
        <v>0</v>
      </c>
      <c r="D637" s="35">
        <v>0</v>
      </c>
      <c r="E637" s="35">
        <v>0</v>
      </c>
      <c r="F637" s="35">
        <v>0</v>
      </c>
      <c r="G637" s="35">
        <v>0</v>
      </c>
      <c r="H637" s="35">
        <v>0</v>
      </c>
      <c r="I637" s="35">
        <v>0</v>
      </c>
      <c r="J637" s="35">
        <v>0</v>
      </c>
      <c r="K637" s="35">
        <v>0</v>
      </c>
      <c r="L637" s="35">
        <v>0</v>
      </c>
      <c r="M637" s="35">
        <v>0</v>
      </c>
      <c r="N637" s="35">
        <v>0</v>
      </c>
      <c r="O637" s="42">
        <v>0</v>
      </c>
      <c r="Q637" s="98" t="s">
        <v>9</v>
      </c>
    </row>
    <row r="638" spans="1:17" ht="15.9" customHeight="1" x14ac:dyDescent="0.3">
      <c r="A638" s="34">
        <v>1</v>
      </c>
      <c r="B638" s="37" t="s">
        <v>123</v>
      </c>
      <c r="C638" s="44">
        <v>0</v>
      </c>
      <c r="D638" s="35">
        <v>0</v>
      </c>
      <c r="E638" s="35">
        <v>0</v>
      </c>
      <c r="F638" s="35">
        <v>0</v>
      </c>
      <c r="G638" s="35">
        <v>0</v>
      </c>
      <c r="H638" s="35">
        <v>0</v>
      </c>
      <c r="I638" s="35">
        <v>0</v>
      </c>
      <c r="J638" s="35">
        <v>0</v>
      </c>
      <c r="K638" s="35">
        <v>0</v>
      </c>
      <c r="L638" s="35">
        <v>0</v>
      </c>
      <c r="M638" s="35">
        <v>0</v>
      </c>
      <c r="N638" s="35">
        <v>0</v>
      </c>
      <c r="O638" s="42">
        <v>0</v>
      </c>
      <c r="Q638" s="98" t="s">
        <v>9</v>
      </c>
    </row>
    <row r="639" spans="1:17" ht="15.9" customHeight="1" x14ac:dyDescent="0.3">
      <c r="A639" s="34">
        <v>1</v>
      </c>
      <c r="B639" s="37" t="s">
        <v>124</v>
      </c>
      <c r="C639" s="44">
        <v>0</v>
      </c>
      <c r="D639" s="35">
        <v>0</v>
      </c>
      <c r="E639" s="35">
        <v>0</v>
      </c>
      <c r="F639" s="35">
        <v>0</v>
      </c>
      <c r="G639" s="35">
        <v>0</v>
      </c>
      <c r="H639" s="35">
        <v>0</v>
      </c>
      <c r="I639" s="35">
        <v>0</v>
      </c>
      <c r="J639" s="35">
        <v>0</v>
      </c>
      <c r="K639" s="35">
        <v>0</v>
      </c>
      <c r="L639" s="35">
        <v>0</v>
      </c>
      <c r="M639" s="35">
        <v>0</v>
      </c>
      <c r="N639" s="35">
        <v>0</v>
      </c>
      <c r="O639" s="42">
        <v>0</v>
      </c>
      <c r="Q639" s="98" t="s">
        <v>9</v>
      </c>
    </row>
    <row r="640" spans="1:17" ht="15.9" customHeight="1" x14ac:dyDescent="0.3">
      <c r="A640" s="34">
        <v>1</v>
      </c>
      <c r="B640" s="37" t="s">
        <v>117</v>
      </c>
      <c r="C640" s="44">
        <v>0</v>
      </c>
      <c r="D640" s="35">
        <v>0</v>
      </c>
      <c r="E640" s="35">
        <v>0</v>
      </c>
      <c r="F640" s="35">
        <v>0</v>
      </c>
      <c r="G640" s="35">
        <v>0</v>
      </c>
      <c r="H640" s="35">
        <v>0</v>
      </c>
      <c r="I640" s="35">
        <v>0</v>
      </c>
      <c r="J640" s="35">
        <v>0</v>
      </c>
      <c r="K640" s="35">
        <v>0</v>
      </c>
      <c r="L640" s="35">
        <v>0</v>
      </c>
      <c r="M640" s="35">
        <v>0</v>
      </c>
      <c r="N640" s="35">
        <v>0</v>
      </c>
      <c r="O640" s="42">
        <v>0</v>
      </c>
      <c r="Q640" s="98" t="s">
        <v>9</v>
      </c>
    </row>
    <row r="641" spans="1:17" ht="15.9" customHeight="1" x14ac:dyDescent="0.3">
      <c r="A641" s="34">
        <v>1</v>
      </c>
      <c r="B641" s="37" t="s">
        <v>109</v>
      </c>
      <c r="C641" s="44">
        <v>0</v>
      </c>
      <c r="D641" s="35">
        <v>0</v>
      </c>
      <c r="E641" s="35">
        <v>0</v>
      </c>
      <c r="F641" s="35">
        <v>0</v>
      </c>
      <c r="G641" s="35">
        <v>0</v>
      </c>
      <c r="H641" s="35">
        <v>0</v>
      </c>
      <c r="I641" s="35">
        <v>0</v>
      </c>
      <c r="J641" s="35">
        <v>0</v>
      </c>
      <c r="K641" s="35">
        <v>0</v>
      </c>
      <c r="L641" s="35">
        <v>0</v>
      </c>
      <c r="M641" s="35">
        <v>0</v>
      </c>
      <c r="N641" s="35">
        <v>0</v>
      </c>
      <c r="O641" s="42">
        <v>0</v>
      </c>
      <c r="Q641" s="98" t="s">
        <v>9</v>
      </c>
    </row>
    <row r="642" spans="1:17" ht="15.9" customHeight="1" x14ac:dyDescent="0.3">
      <c r="A642" s="34">
        <v>1</v>
      </c>
      <c r="B642" s="37" t="s">
        <v>125</v>
      </c>
      <c r="C642" s="44">
        <v>0</v>
      </c>
      <c r="D642" s="35">
        <v>0</v>
      </c>
      <c r="E642" s="35">
        <v>0</v>
      </c>
      <c r="F642" s="35">
        <v>0</v>
      </c>
      <c r="G642" s="35">
        <v>0</v>
      </c>
      <c r="H642" s="35">
        <v>0</v>
      </c>
      <c r="I642" s="35">
        <v>0</v>
      </c>
      <c r="J642" s="35">
        <v>0</v>
      </c>
      <c r="K642" s="35">
        <v>0</v>
      </c>
      <c r="L642" s="35">
        <v>0</v>
      </c>
      <c r="M642" s="35">
        <v>0</v>
      </c>
      <c r="N642" s="35">
        <v>0</v>
      </c>
      <c r="O642" s="42">
        <v>0</v>
      </c>
      <c r="Q642" s="98" t="s">
        <v>9</v>
      </c>
    </row>
    <row r="643" spans="1:17" ht="15.9" customHeight="1" x14ac:dyDescent="0.3">
      <c r="A643" s="34">
        <v>1</v>
      </c>
      <c r="B643" s="37" t="s">
        <v>79</v>
      </c>
      <c r="C643" s="44">
        <v>0</v>
      </c>
      <c r="D643" s="35">
        <v>0</v>
      </c>
      <c r="E643" s="35">
        <v>0</v>
      </c>
      <c r="F643" s="35">
        <v>0</v>
      </c>
      <c r="G643" s="35">
        <v>0</v>
      </c>
      <c r="H643" s="35">
        <v>0</v>
      </c>
      <c r="I643" s="35">
        <v>0</v>
      </c>
      <c r="J643" s="35">
        <v>0</v>
      </c>
      <c r="K643" s="35">
        <v>0</v>
      </c>
      <c r="L643" s="35">
        <v>0</v>
      </c>
      <c r="M643" s="35">
        <v>0</v>
      </c>
      <c r="N643" s="35">
        <v>0</v>
      </c>
      <c r="O643" s="42">
        <v>0</v>
      </c>
      <c r="Q643" s="98" t="s">
        <v>9</v>
      </c>
    </row>
    <row r="644" spans="1:17" ht="15.9" customHeight="1" x14ac:dyDescent="0.3">
      <c r="A644" s="34">
        <v>1</v>
      </c>
      <c r="B644" s="37" t="s">
        <v>126</v>
      </c>
      <c r="C644" s="44">
        <v>0</v>
      </c>
      <c r="D644" s="35">
        <v>0</v>
      </c>
      <c r="E644" s="35">
        <v>0</v>
      </c>
      <c r="F644" s="35">
        <v>0</v>
      </c>
      <c r="G644" s="35">
        <v>0</v>
      </c>
      <c r="H644" s="35">
        <v>0</v>
      </c>
      <c r="I644" s="35">
        <v>0</v>
      </c>
      <c r="J644" s="35">
        <v>0</v>
      </c>
      <c r="K644" s="35">
        <v>0</v>
      </c>
      <c r="L644" s="35">
        <v>0</v>
      </c>
      <c r="M644" s="35">
        <v>0</v>
      </c>
      <c r="N644" s="35">
        <v>0</v>
      </c>
      <c r="O644" s="42">
        <v>0</v>
      </c>
      <c r="Q644" s="98" t="s">
        <v>9</v>
      </c>
    </row>
    <row r="645" spans="1:17" ht="15.9" customHeight="1" x14ac:dyDescent="0.3">
      <c r="A645" s="34">
        <v>1</v>
      </c>
      <c r="B645" s="37" t="s">
        <v>127</v>
      </c>
      <c r="C645" s="44">
        <v>0</v>
      </c>
      <c r="D645" s="35">
        <v>0</v>
      </c>
      <c r="E645" s="35">
        <v>0</v>
      </c>
      <c r="F645" s="35">
        <v>0</v>
      </c>
      <c r="G645" s="35">
        <v>0</v>
      </c>
      <c r="H645" s="35">
        <v>0</v>
      </c>
      <c r="I645" s="35">
        <v>0</v>
      </c>
      <c r="J645" s="35">
        <v>0</v>
      </c>
      <c r="K645" s="35">
        <v>0</v>
      </c>
      <c r="L645" s="35">
        <v>0</v>
      </c>
      <c r="M645" s="35">
        <v>0</v>
      </c>
      <c r="N645" s="35">
        <v>0</v>
      </c>
      <c r="O645" s="42">
        <v>0</v>
      </c>
      <c r="Q645" s="98" t="s">
        <v>9</v>
      </c>
    </row>
    <row r="646" spans="1:17" ht="15.9" customHeight="1" x14ac:dyDescent="0.3">
      <c r="A646" s="34">
        <v>1</v>
      </c>
      <c r="B646" s="37" t="s">
        <v>129</v>
      </c>
      <c r="C646" s="44">
        <v>0</v>
      </c>
      <c r="D646" s="35">
        <v>0</v>
      </c>
      <c r="E646" s="35">
        <v>0</v>
      </c>
      <c r="F646" s="35">
        <v>0</v>
      </c>
      <c r="G646" s="35">
        <v>0</v>
      </c>
      <c r="H646" s="35">
        <v>0</v>
      </c>
      <c r="I646" s="35">
        <v>0</v>
      </c>
      <c r="J646" s="35">
        <v>0</v>
      </c>
      <c r="K646" s="35">
        <v>0</v>
      </c>
      <c r="L646" s="35">
        <v>0</v>
      </c>
      <c r="M646" s="35">
        <v>0</v>
      </c>
      <c r="N646" s="35">
        <v>0</v>
      </c>
      <c r="O646" s="42">
        <v>0</v>
      </c>
      <c r="Q646" s="98" t="s">
        <v>9</v>
      </c>
    </row>
    <row r="647" spans="1:17" ht="15.9" customHeight="1" x14ac:dyDescent="0.3">
      <c r="A647" s="34">
        <v>1</v>
      </c>
      <c r="B647" s="37" t="s">
        <v>128</v>
      </c>
      <c r="C647" s="44">
        <v>0</v>
      </c>
      <c r="D647" s="35">
        <v>0</v>
      </c>
      <c r="E647" s="35">
        <v>0</v>
      </c>
      <c r="F647" s="35">
        <v>0</v>
      </c>
      <c r="G647" s="35">
        <v>0</v>
      </c>
      <c r="H647" s="35">
        <v>0</v>
      </c>
      <c r="I647" s="35">
        <v>0</v>
      </c>
      <c r="J647" s="35">
        <v>0</v>
      </c>
      <c r="K647" s="35">
        <v>0</v>
      </c>
      <c r="L647" s="35">
        <v>0</v>
      </c>
      <c r="M647" s="35">
        <v>0</v>
      </c>
      <c r="N647" s="35">
        <v>0</v>
      </c>
      <c r="O647" s="42">
        <v>0</v>
      </c>
      <c r="Q647" s="98" t="s">
        <v>9</v>
      </c>
    </row>
    <row r="648" spans="1:17" x14ac:dyDescent="0.25">
      <c r="A648" s="52" t="s">
        <v>107</v>
      </c>
      <c r="B648" s="3"/>
      <c r="C648" s="8"/>
      <c r="D648" s="6"/>
      <c r="E648" s="11"/>
      <c r="F648" s="6"/>
      <c r="G648" s="6"/>
      <c r="H648" s="6"/>
      <c r="I648" s="6"/>
      <c r="J648" s="6"/>
      <c r="K648" s="6"/>
      <c r="L648" s="6"/>
      <c r="M648" s="6"/>
      <c r="N648" s="6"/>
      <c r="O648" s="9"/>
    </row>
    <row r="669" spans="1:15" ht="20" x14ac:dyDescent="0.4">
      <c r="A669" s="129" t="s">
        <v>42</v>
      </c>
      <c r="B669" s="129"/>
      <c r="C669" s="129"/>
      <c r="D669" s="129"/>
      <c r="E669" s="129"/>
      <c r="F669" s="129"/>
      <c r="G669" s="129"/>
      <c r="H669" s="129"/>
      <c r="I669" s="129"/>
      <c r="J669" s="129"/>
      <c r="K669" s="129"/>
      <c r="L669" s="129"/>
      <c r="M669" s="129"/>
      <c r="N669" s="129"/>
      <c r="O669" s="129"/>
    </row>
    <row r="670" spans="1:15" ht="12.75" customHeight="1" x14ac:dyDescent="0.3">
      <c r="A670" s="130" t="s">
        <v>56</v>
      </c>
      <c r="B670" s="130"/>
      <c r="C670" s="130"/>
      <c r="D670" s="130"/>
      <c r="E670" s="130"/>
      <c r="F670" s="130"/>
      <c r="G670" s="130"/>
      <c r="H670" s="130"/>
      <c r="I670" s="130"/>
      <c r="J670" s="130"/>
      <c r="K670" s="130"/>
      <c r="L670" s="130"/>
      <c r="M670" s="130"/>
      <c r="N670" s="130"/>
      <c r="O670" s="130"/>
    </row>
    <row r="671" spans="1:15" ht="12.75" customHeight="1" x14ac:dyDescent="0.3">
      <c r="A671" s="131" t="s">
        <v>141</v>
      </c>
      <c r="B671" s="130"/>
      <c r="C671" s="130"/>
      <c r="D671" s="130"/>
      <c r="E671" s="130"/>
      <c r="F671" s="130"/>
      <c r="G671" s="130"/>
      <c r="H671" s="130"/>
      <c r="I671" s="130"/>
      <c r="J671" s="130"/>
      <c r="K671" s="130"/>
      <c r="L671" s="130"/>
      <c r="M671" s="130"/>
      <c r="N671" s="130"/>
      <c r="O671" s="130"/>
    </row>
    <row r="672" spans="1:15" ht="12.75" customHeight="1" x14ac:dyDescent="0.3">
      <c r="A672" s="130" t="s">
        <v>91</v>
      </c>
      <c r="B672" s="130"/>
      <c r="C672" s="130"/>
      <c r="D672" s="130"/>
      <c r="E672" s="130"/>
      <c r="F672" s="130"/>
      <c r="G672" s="130"/>
      <c r="H672" s="130"/>
      <c r="I672" s="130"/>
      <c r="J672" s="130"/>
      <c r="K672" s="130"/>
      <c r="L672" s="130"/>
      <c r="M672" s="130"/>
      <c r="N672" s="130"/>
      <c r="O672" s="130"/>
    </row>
    <row r="673" spans="1:17" ht="13" x14ac:dyDescent="0.3">
      <c r="A673" s="1"/>
      <c r="B673" s="1"/>
      <c r="C673" s="1"/>
      <c r="D673" s="11"/>
      <c r="E673" s="1"/>
      <c r="F673" s="1"/>
      <c r="G673" s="1"/>
      <c r="H673" s="1"/>
      <c r="I673" s="1"/>
      <c r="J673" s="1"/>
      <c r="K673" s="11"/>
      <c r="L673" s="1"/>
      <c r="M673" s="1"/>
      <c r="N673" s="1"/>
      <c r="O673" s="1"/>
    </row>
    <row r="674" spans="1:17" ht="27" customHeight="1" x14ac:dyDescent="0.3">
      <c r="A674" s="33" t="s">
        <v>32</v>
      </c>
      <c r="B674" s="51" t="s">
        <v>88</v>
      </c>
      <c r="C674" s="33" t="s">
        <v>0</v>
      </c>
      <c r="D674" s="33" t="s">
        <v>43</v>
      </c>
      <c r="E674" s="33" t="s">
        <v>13</v>
      </c>
      <c r="F674" s="33" t="s">
        <v>44</v>
      </c>
      <c r="G674" s="33" t="s">
        <v>15</v>
      </c>
      <c r="H674" s="33" t="s">
        <v>45</v>
      </c>
      <c r="I674" s="33" t="s">
        <v>90</v>
      </c>
      <c r="J674" s="33" t="s">
        <v>46</v>
      </c>
      <c r="K674" s="33" t="s">
        <v>36</v>
      </c>
      <c r="L674" s="33" t="s">
        <v>47</v>
      </c>
      <c r="M674" s="33" t="s">
        <v>48</v>
      </c>
      <c r="N674" s="33" t="s">
        <v>49</v>
      </c>
      <c r="O674" s="33" t="s">
        <v>61</v>
      </c>
    </row>
    <row r="675" spans="1:17" ht="15.9" customHeight="1" x14ac:dyDescent="0.3">
      <c r="A675" s="34"/>
      <c r="B675" s="29" t="s">
        <v>21</v>
      </c>
      <c r="C675" s="50">
        <v>0</v>
      </c>
      <c r="D675" s="71">
        <v>0</v>
      </c>
      <c r="E675" s="71">
        <v>0</v>
      </c>
      <c r="F675" s="71">
        <v>0</v>
      </c>
      <c r="G675" s="71">
        <v>0</v>
      </c>
      <c r="H675" s="71">
        <v>0</v>
      </c>
      <c r="I675" s="71">
        <v>0</v>
      </c>
      <c r="J675" s="71">
        <v>0</v>
      </c>
      <c r="K675" s="71">
        <v>0</v>
      </c>
      <c r="L675" s="71">
        <v>0</v>
      </c>
      <c r="M675" s="71">
        <v>0</v>
      </c>
      <c r="N675" s="71">
        <v>0</v>
      </c>
      <c r="O675" s="82">
        <v>0</v>
      </c>
      <c r="Q675" s="98" t="s">
        <v>10</v>
      </c>
    </row>
    <row r="676" spans="1:17" ht="15.9" customHeight="1" x14ac:dyDescent="0.3">
      <c r="A676" s="34">
        <v>1</v>
      </c>
      <c r="B676" s="35" t="s">
        <v>84</v>
      </c>
      <c r="C676" s="50">
        <v>0</v>
      </c>
      <c r="D676" s="35">
        <v>0</v>
      </c>
      <c r="E676" s="35">
        <v>0</v>
      </c>
      <c r="F676" s="35">
        <v>0</v>
      </c>
      <c r="G676" s="35">
        <v>0</v>
      </c>
      <c r="H676" s="35">
        <v>0</v>
      </c>
      <c r="I676" s="35">
        <v>0</v>
      </c>
      <c r="J676" s="35">
        <v>0</v>
      </c>
      <c r="K676" s="35">
        <v>0</v>
      </c>
      <c r="L676" s="35">
        <v>0</v>
      </c>
      <c r="M676" s="35">
        <v>0</v>
      </c>
      <c r="N676" s="35">
        <v>0</v>
      </c>
      <c r="O676" s="42">
        <v>0</v>
      </c>
      <c r="Q676" s="98" t="s">
        <v>10</v>
      </c>
    </row>
    <row r="677" spans="1:17" ht="15.9" customHeight="1" x14ac:dyDescent="0.3">
      <c r="A677" s="34">
        <v>1</v>
      </c>
      <c r="B677" s="37" t="s">
        <v>92</v>
      </c>
      <c r="C677" s="50">
        <v>0</v>
      </c>
      <c r="D677" s="35">
        <v>0</v>
      </c>
      <c r="E677" s="35">
        <v>0</v>
      </c>
      <c r="F677" s="35">
        <v>0</v>
      </c>
      <c r="G677" s="35">
        <v>0</v>
      </c>
      <c r="H677" s="35">
        <v>0</v>
      </c>
      <c r="I677" s="35">
        <v>0</v>
      </c>
      <c r="J677" s="35">
        <v>0</v>
      </c>
      <c r="K677" s="35">
        <v>0</v>
      </c>
      <c r="L677" s="35">
        <v>0</v>
      </c>
      <c r="M677" s="35">
        <v>0</v>
      </c>
      <c r="N677" s="35">
        <v>0</v>
      </c>
      <c r="O677" s="42">
        <v>0</v>
      </c>
      <c r="Q677" s="98" t="s">
        <v>10</v>
      </c>
    </row>
    <row r="678" spans="1:17" ht="15.9" customHeight="1" x14ac:dyDescent="0.3">
      <c r="A678" s="34">
        <v>1</v>
      </c>
      <c r="B678" s="37" t="s">
        <v>93</v>
      </c>
      <c r="C678" s="50">
        <v>0</v>
      </c>
      <c r="D678" s="35">
        <v>0</v>
      </c>
      <c r="E678" s="35">
        <v>0</v>
      </c>
      <c r="F678" s="35">
        <v>0</v>
      </c>
      <c r="G678" s="35">
        <v>0</v>
      </c>
      <c r="H678" s="35">
        <v>0</v>
      </c>
      <c r="I678" s="35">
        <v>0</v>
      </c>
      <c r="J678" s="35">
        <v>0</v>
      </c>
      <c r="K678" s="35">
        <v>0</v>
      </c>
      <c r="L678" s="35">
        <v>0</v>
      </c>
      <c r="M678" s="35">
        <v>0</v>
      </c>
      <c r="N678" s="35">
        <v>0</v>
      </c>
      <c r="O678" s="42">
        <v>0</v>
      </c>
      <c r="Q678" s="98" t="s">
        <v>10</v>
      </c>
    </row>
    <row r="679" spans="1:17" ht="15.9" customHeight="1" x14ac:dyDescent="0.3">
      <c r="A679" s="34">
        <v>1</v>
      </c>
      <c r="B679" s="37" t="s">
        <v>110</v>
      </c>
      <c r="C679" s="50">
        <v>0</v>
      </c>
      <c r="D679" s="35">
        <v>0</v>
      </c>
      <c r="E679" s="35">
        <v>0</v>
      </c>
      <c r="F679" s="35">
        <v>0</v>
      </c>
      <c r="G679" s="35">
        <v>0</v>
      </c>
      <c r="H679" s="35">
        <v>0</v>
      </c>
      <c r="I679" s="35">
        <v>0</v>
      </c>
      <c r="J679" s="35">
        <v>0</v>
      </c>
      <c r="K679" s="35">
        <v>0</v>
      </c>
      <c r="L679" s="35">
        <v>0</v>
      </c>
      <c r="M679" s="35">
        <v>0</v>
      </c>
      <c r="N679" s="35">
        <v>0</v>
      </c>
      <c r="O679" s="42">
        <v>0</v>
      </c>
      <c r="Q679" s="98" t="s">
        <v>10</v>
      </c>
    </row>
    <row r="680" spans="1:17" ht="15.9" customHeight="1" x14ac:dyDescent="0.3">
      <c r="A680" s="34">
        <v>1</v>
      </c>
      <c r="B680" s="37" t="s">
        <v>111</v>
      </c>
      <c r="C680" s="50">
        <v>0</v>
      </c>
      <c r="D680" s="35">
        <v>0</v>
      </c>
      <c r="E680" s="35">
        <v>0</v>
      </c>
      <c r="F680" s="35">
        <v>0</v>
      </c>
      <c r="G680" s="35">
        <v>0</v>
      </c>
      <c r="H680" s="35">
        <v>0</v>
      </c>
      <c r="I680" s="35">
        <v>0</v>
      </c>
      <c r="J680" s="35">
        <v>0</v>
      </c>
      <c r="K680" s="35">
        <v>0</v>
      </c>
      <c r="L680" s="35">
        <v>0</v>
      </c>
      <c r="M680" s="35">
        <v>0</v>
      </c>
      <c r="N680" s="35">
        <v>0</v>
      </c>
      <c r="O680" s="42">
        <v>0</v>
      </c>
      <c r="Q680" s="98" t="s">
        <v>10</v>
      </c>
    </row>
    <row r="681" spans="1:17" ht="15.9" customHeight="1" x14ac:dyDescent="0.3">
      <c r="A681" s="34">
        <v>1</v>
      </c>
      <c r="B681" s="37" t="s">
        <v>112</v>
      </c>
      <c r="C681" s="50">
        <v>0</v>
      </c>
      <c r="D681" s="35">
        <v>0</v>
      </c>
      <c r="E681" s="35">
        <v>0</v>
      </c>
      <c r="F681" s="35">
        <v>0</v>
      </c>
      <c r="G681" s="35">
        <v>0</v>
      </c>
      <c r="H681" s="35">
        <v>0</v>
      </c>
      <c r="I681" s="35">
        <v>0</v>
      </c>
      <c r="J681" s="35">
        <v>0</v>
      </c>
      <c r="K681" s="35">
        <v>0</v>
      </c>
      <c r="L681" s="35">
        <v>0</v>
      </c>
      <c r="M681" s="35">
        <v>0</v>
      </c>
      <c r="N681" s="35">
        <v>0</v>
      </c>
      <c r="O681" s="42">
        <v>0</v>
      </c>
      <c r="Q681" s="98" t="s">
        <v>10</v>
      </c>
    </row>
    <row r="682" spans="1:17" ht="15.9" customHeight="1" x14ac:dyDescent="0.3">
      <c r="A682" s="34">
        <v>1</v>
      </c>
      <c r="B682" s="37" t="s">
        <v>113</v>
      </c>
      <c r="C682" s="50">
        <v>0</v>
      </c>
      <c r="D682" s="35">
        <v>0</v>
      </c>
      <c r="E682" s="35">
        <v>0</v>
      </c>
      <c r="F682" s="35">
        <v>0</v>
      </c>
      <c r="G682" s="35">
        <v>0</v>
      </c>
      <c r="H682" s="35">
        <v>0</v>
      </c>
      <c r="I682" s="35">
        <v>0</v>
      </c>
      <c r="J682" s="35">
        <v>0</v>
      </c>
      <c r="K682" s="35">
        <v>0</v>
      </c>
      <c r="L682" s="35">
        <v>0</v>
      </c>
      <c r="M682" s="35">
        <v>0</v>
      </c>
      <c r="N682" s="35">
        <v>0</v>
      </c>
      <c r="O682" s="42">
        <v>0</v>
      </c>
      <c r="Q682" s="98" t="s">
        <v>10</v>
      </c>
    </row>
    <row r="683" spans="1:17" ht="15.9" customHeight="1" x14ac:dyDescent="0.3">
      <c r="A683" s="34">
        <v>1</v>
      </c>
      <c r="B683" s="37" t="s">
        <v>77</v>
      </c>
      <c r="C683" s="50">
        <v>0</v>
      </c>
      <c r="D683" s="35">
        <v>0</v>
      </c>
      <c r="E683" s="35">
        <v>0</v>
      </c>
      <c r="F683" s="35">
        <v>0</v>
      </c>
      <c r="G683" s="35">
        <v>0</v>
      </c>
      <c r="H683" s="35">
        <v>0</v>
      </c>
      <c r="I683" s="35">
        <v>0</v>
      </c>
      <c r="J683" s="35">
        <v>0</v>
      </c>
      <c r="K683" s="35">
        <v>0</v>
      </c>
      <c r="L683" s="35">
        <v>0</v>
      </c>
      <c r="M683" s="35">
        <v>0</v>
      </c>
      <c r="N683" s="35">
        <v>0</v>
      </c>
      <c r="O683" s="42">
        <v>0</v>
      </c>
      <c r="Q683" s="98" t="s">
        <v>10</v>
      </c>
    </row>
    <row r="684" spans="1:17" ht="15.9" customHeight="1" x14ac:dyDescent="0.3">
      <c r="A684" s="34">
        <v>1</v>
      </c>
      <c r="B684" s="37" t="s">
        <v>85</v>
      </c>
      <c r="C684" s="50">
        <v>0</v>
      </c>
      <c r="D684" s="35">
        <v>0</v>
      </c>
      <c r="E684" s="35">
        <v>0</v>
      </c>
      <c r="F684" s="35">
        <v>0</v>
      </c>
      <c r="G684" s="35">
        <v>0</v>
      </c>
      <c r="H684" s="35">
        <v>0</v>
      </c>
      <c r="I684" s="35">
        <v>0</v>
      </c>
      <c r="J684" s="35">
        <v>0</v>
      </c>
      <c r="K684" s="35">
        <v>0</v>
      </c>
      <c r="L684" s="35">
        <v>0</v>
      </c>
      <c r="M684" s="35">
        <v>0</v>
      </c>
      <c r="N684" s="35">
        <v>0</v>
      </c>
      <c r="O684" s="42">
        <v>0</v>
      </c>
      <c r="Q684" s="98" t="s">
        <v>10</v>
      </c>
    </row>
    <row r="685" spans="1:17" ht="15.9" customHeight="1" x14ac:dyDescent="0.3">
      <c r="A685" s="34">
        <v>1</v>
      </c>
      <c r="B685" s="37" t="s">
        <v>94</v>
      </c>
      <c r="C685" s="50">
        <v>0</v>
      </c>
      <c r="D685" s="35">
        <v>0</v>
      </c>
      <c r="E685" s="35">
        <v>0</v>
      </c>
      <c r="F685" s="35">
        <v>0</v>
      </c>
      <c r="G685" s="35">
        <v>0</v>
      </c>
      <c r="H685" s="35">
        <v>0</v>
      </c>
      <c r="I685" s="35">
        <v>0</v>
      </c>
      <c r="J685" s="35">
        <v>0</v>
      </c>
      <c r="K685" s="35">
        <v>0</v>
      </c>
      <c r="L685" s="35">
        <v>0</v>
      </c>
      <c r="M685" s="35">
        <v>0</v>
      </c>
      <c r="N685" s="35">
        <v>0</v>
      </c>
      <c r="O685" s="42">
        <v>0</v>
      </c>
      <c r="Q685" s="98" t="s">
        <v>10</v>
      </c>
    </row>
    <row r="686" spans="1:17" ht="15.9" customHeight="1" x14ac:dyDescent="0.3">
      <c r="A686" s="34">
        <v>1</v>
      </c>
      <c r="B686" s="37" t="s">
        <v>114</v>
      </c>
      <c r="C686" s="50">
        <v>0</v>
      </c>
      <c r="D686" s="35">
        <v>0</v>
      </c>
      <c r="E686" s="35">
        <v>0</v>
      </c>
      <c r="F686" s="35">
        <v>0</v>
      </c>
      <c r="G686" s="35">
        <v>0</v>
      </c>
      <c r="H686" s="35">
        <v>0</v>
      </c>
      <c r="I686" s="35">
        <v>0</v>
      </c>
      <c r="J686" s="35">
        <v>0</v>
      </c>
      <c r="K686" s="35">
        <v>0</v>
      </c>
      <c r="L686" s="35">
        <v>0</v>
      </c>
      <c r="M686" s="35">
        <v>0</v>
      </c>
      <c r="N686" s="35">
        <v>0</v>
      </c>
      <c r="O686" s="42">
        <v>0</v>
      </c>
      <c r="Q686" s="98" t="s">
        <v>10</v>
      </c>
    </row>
    <row r="687" spans="1:17" ht="15.9" customHeight="1" x14ac:dyDescent="0.3">
      <c r="A687" s="34">
        <v>1</v>
      </c>
      <c r="B687" s="37" t="s">
        <v>115</v>
      </c>
      <c r="C687" s="50">
        <v>0</v>
      </c>
      <c r="D687" s="35">
        <v>0</v>
      </c>
      <c r="E687" s="35">
        <v>0</v>
      </c>
      <c r="F687" s="35">
        <v>0</v>
      </c>
      <c r="G687" s="35">
        <v>0</v>
      </c>
      <c r="H687" s="35">
        <v>0</v>
      </c>
      <c r="I687" s="35">
        <v>0</v>
      </c>
      <c r="J687" s="35">
        <v>0</v>
      </c>
      <c r="K687" s="35">
        <v>0</v>
      </c>
      <c r="L687" s="35">
        <v>0</v>
      </c>
      <c r="M687" s="35">
        <v>0</v>
      </c>
      <c r="N687" s="35">
        <v>0</v>
      </c>
      <c r="O687" s="42">
        <v>0</v>
      </c>
      <c r="Q687" s="98" t="s">
        <v>10</v>
      </c>
    </row>
    <row r="688" spans="1:17" ht="15.9" customHeight="1" x14ac:dyDescent="0.3">
      <c r="A688" s="34">
        <v>1</v>
      </c>
      <c r="B688" s="37" t="s">
        <v>116</v>
      </c>
      <c r="C688" s="50">
        <v>0</v>
      </c>
      <c r="D688" s="35">
        <v>0</v>
      </c>
      <c r="E688" s="35">
        <v>0</v>
      </c>
      <c r="F688" s="35">
        <v>0</v>
      </c>
      <c r="G688" s="35">
        <v>0</v>
      </c>
      <c r="H688" s="35">
        <v>0</v>
      </c>
      <c r="I688" s="35">
        <v>0</v>
      </c>
      <c r="J688" s="35">
        <v>0</v>
      </c>
      <c r="K688" s="35">
        <v>0</v>
      </c>
      <c r="L688" s="35">
        <v>0</v>
      </c>
      <c r="M688" s="35">
        <v>0</v>
      </c>
      <c r="N688" s="35">
        <v>0</v>
      </c>
      <c r="O688" s="42">
        <v>0</v>
      </c>
      <c r="Q688" s="98" t="s">
        <v>10</v>
      </c>
    </row>
    <row r="689" spans="1:17" ht="15.9" customHeight="1" x14ac:dyDescent="0.3">
      <c r="A689" s="34">
        <v>1</v>
      </c>
      <c r="B689" s="37" t="s">
        <v>170</v>
      </c>
      <c r="C689" s="50">
        <v>0</v>
      </c>
      <c r="D689" s="35">
        <v>0</v>
      </c>
      <c r="E689" s="35">
        <v>0</v>
      </c>
      <c r="F689" s="35">
        <v>0</v>
      </c>
      <c r="G689" s="35">
        <v>0</v>
      </c>
      <c r="H689" s="35">
        <v>0</v>
      </c>
      <c r="I689" s="35">
        <v>0</v>
      </c>
      <c r="J689" s="35">
        <v>0</v>
      </c>
      <c r="K689" s="35">
        <v>0</v>
      </c>
      <c r="L689" s="35">
        <v>0</v>
      </c>
      <c r="M689" s="35">
        <v>0</v>
      </c>
      <c r="N689" s="35">
        <v>0</v>
      </c>
      <c r="O689" s="42">
        <v>0</v>
      </c>
      <c r="Q689" s="98" t="s">
        <v>10</v>
      </c>
    </row>
    <row r="690" spans="1:17" ht="15.9" customHeight="1" x14ac:dyDescent="0.3">
      <c r="A690" s="34">
        <v>1</v>
      </c>
      <c r="B690" s="37" t="s">
        <v>121</v>
      </c>
      <c r="C690" s="50">
        <v>0</v>
      </c>
      <c r="D690" s="35">
        <v>0</v>
      </c>
      <c r="E690" s="35">
        <v>0</v>
      </c>
      <c r="F690" s="35">
        <v>0</v>
      </c>
      <c r="G690" s="35">
        <v>0</v>
      </c>
      <c r="H690" s="35">
        <v>0</v>
      </c>
      <c r="I690" s="35">
        <v>0</v>
      </c>
      <c r="J690" s="35">
        <v>0</v>
      </c>
      <c r="K690" s="35">
        <v>0</v>
      </c>
      <c r="L690" s="35">
        <v>0</v>
      </c>
      <c r="M690" s="35">
        <v>0</v>
      </c>
      <c r="N690" s="35">
        <v>0</v>
      </c>
      <c r="O690" s="42">
        <v>0</v>
      </c>
      <c r="Q690" s="98" t="s">
        <v>10</v>
      </c>
    </row>
    <row r="691" spans="1:17" ht="15.9" customHeight="1" x14ac:dyDescent="0.3">
      <c r="A691" s="34">
        <v>1</v>
      </c>
      <c r="B691" s="37" t="s">
        <v>118</v>
      </c>
      <c r="C691" s="50">
        <v>0</v>
      </c>
      <c r="D691" s="35">
        <v>0</v>
      </c>
      <c r="E691" s="35">
        <v>0</v>
      </c>
      <c r="F691" s="35">
        <v>0</v>
      </c>
      <c r="G691" s="35">
        <v>0</v>
      </c>
      <c r="H691" s="35">
        <v>0</v>
      </c>
      <c r="I691" s="35">
        <v>0</v>
      </c>
      <c r="J691" s="35">
        <v>0</v>
      </c>
      <c r="K691" s="35">
        <v>0</v>
      </c>
      <c r="L691" s="35">
        <v>0</v>
      </c>
      <c r="M691" s="35">
        <v>0</v>
      </c>
      <c r="N691" s="35">
        <v>0</v>
      </c>
      <c r="O691" s="42">
        <v>0</v>
      </c>
      <c r="Q691" s="98" t="s">
        <v>10</v>
      </c>
    </row>
    <row r="692" spans="1:17" ht="15.9" customHeight="1" x14ac:dyDescent="0.3">
      <c r="A692" s="34">
        <v>1</v>
      </c>
      <c r="B692" s="37" t="s">
        <v>119</v>
      </c>
      <c r="C692" s="50">
        <v>0</v>
      </c>
      <c r="D692" s="35">
        <v>0</v>
      </c>
      <c r="E692" s="35">
        <v>0</v>
      </c>
      <c r="F692" s="35">
        <v>0</v>
      </c>
      <c r="G692" s="35">
        <v>0</v>
      </c>
      <c r="H692" s="35">
        <v>0</v>
      </c>
      <c r="I692" s="35">
        <v>0</v>
      </c>
      <c r="J692" s="35">
        <v>0</v>
      </c>
      <c r="K692" s="35">
        <v>0</v>
      </c>
      <c r="L692" s="35">
        <v>0</v>
      </c>
      <c r="M692" s="35">
        <v>0</v>
      </c>
      <c r="N692" s="35">
        <v>0</v>
      </c>
      <c r="O692" s="42">
        <v>0</v>
      </c>
      <c r="Q692" s="98" t="s">
        <v>10</v>
      </c>
    </row>
    <row r="693" spans="1:17" ht="15.9" customHeight="1" x14ac:dyDescent="0.3">
      <c r="A693" s="34">
        <v>1</v>
      </c>
      <c r="B693" s="37" t="s">
        <v>80</v>
      </c>
      <c r="C693" s="50">
        <v>0</v>
      </c>
      <c r="D693" s="35">
        <v>0</v>
      </c>
      <c r="E693" s="35">
        <v>0</v>
      </c>
      <c r="F693" s="35">
        <v>0</v>
      </c>
      <c r="G693" s="35">
        <v>0</v>
      </c>
      <c r="H693" s="35">
        <v>0</v>
      </c>
      <c r="I693" s="35">
        <v>0</v>
      </c>
      <c r="J693" s="35">
        <v>0</v>
      </c>
      <c r="K693" s="35">
        <v>0</v>
      </c>
      <c r="L693" s="35">
        <v>0</v>
      </c>
      <c r="M693" s="35">
        <v>0</v>
      </c>
      <c r="N693" s="35">
        <v>0</v>
      </c>
      <c r="O693" s="42">
        <v>0</v>
      </c>
      <c r="Q693" s="98" t="s">
        <v>10</v>
      </c>
    </row>
    <row r="694" spans="1:17" ht="15.9" customHeight="1" x14ac:dyDescent="0.3">
      <c r="A694" s="34">
        <v>1</v>
      </c>
      <c r="B694" s="37" t="s">
        <v>87</v>
      </c>
      <c r="C694" s="50">
        <v>0</v>
      </c>
      <c r="D694" s="35">
        <v>0</v>
      </c>
      <c r="E694" s="35">
        <v>0</v>
      </c>
      <c r="F694" s="35">
        <v>0</v>
      </c>
      <c r="G694" s="35">
        <v>0</v>
      </c>
      <c r="H694" s="35">
        <v>0</v>
      </c>
      <c r="I694" s="35">
        <v>0</v>
      </c>
      <c r="J694" s="35">
        <v>0</v>
      </c>
      <c r="K694" s="35">
        <v>0</v>
      </c>
      <c r="L694" s="35">
        <v>0</v>
      </c>
      <c r="M694" s="35">
        <v>0</v>
      </c>
      <c r="N694" s="35">
        <v>0</v>
      </c>
      <c r="O694" s="42">
        <v>0</v>
      </c>
      <c r="Q694" s="98" t="s">
        <v>10</v>
      </c>
    </row>
    <row r="695" spans="1:17" ht="15.9" customHeight="1" x14ac:dyDescent="0.3">
      <c r="A695" s="34">
        <v>1</v>
      </c>
      <c r="B695" s="37" t="s">
        <v>169</v>
      </c>
      <c r="C695" s="50">
        <v>0</v>
      </c>
      <c r="D695" s="35">
        <v>0</v>
      </c>
      <c r="E695" s="35">
        <v>0</v>
      </c>
      <c r="F695" s="35">
        <v>0</v>
      </c>
      <c r="G695" s="35">
        <v>0</v>
      </c>
      <c r="H695" s="35">
        <v>0</v>
      </c>
      <c r="I695" s="35">
        <v>0</v>
      </c>
      <c r="J695" s="35">
        <v>0</v>
      </c>
      <c r="K695" s="35">
        <v>0</v>
      </c>
      <c r="L695" s="35">
        <v>0</v>
      </c>
      <c r="M695" s="35">
        <v>0</v>
      </c>
      <c r="N695" s="35">
        <v>0</v>
      </c>
      <c r="O695" s="42">
        <v>0</v>
      </c>
      <c r="Q695" s="98" t="s">
        <v>10</v>
      </c>
    </row>
    <row r="696" spans="1:17" ht="15.9" customHeight="1" x14ac:dyDescent="0.3">
      <c r="A696" s="34">
        <v>1</v>
      </c>
      <c r="B696" s="37" t="s">
        <v>78</v>
      </c>
      <c r="C696" s="50">
        <v>0</v>
      </c>
      <c r="D696" s="35">
        <v>0</v>
      </c>
      <c r="E696" s="35">
        <v>0</v>
      </c>
      <c r="F696" s="35">
        <v>0</v>
      </c>
      <c r="G696" s="35">
        <v>0</v>
      </c>
      <c r="H696" s="35">
        <v>0</v>
      </c>
      <c r="I696" s="35">
        <v>0</v>
      </c>
      <c r="J696" s="35">
        <v>0</v>
      </c>
      <c r="K696" s="35">
        <v>0</v>
      </c>
      <c r="L696" s="35">
        <v>0</v>
      </c>
      <c r="M696" s="35">
        <v>0</v>
      </c>
      <c r="N696" s="35">
        <v>0</v>
      </c>
      <c r="O696" s="42">
        <v>0</v>
      </c>
      <c r="Q696" s="98" t="s">
        <v>10</v>
      </c>
    </row>
    <row r="697" spans="1:17" ht="15.9" customHeight="1" x14ac:dyDescent="0.3">
      <c r="A697" s="34">
        <v>1</v>
      </c>
      <c r="B697" s="37" t="s">
        <v>122</v>
      </c>
      <c r="C697" s="50">
        <v>0</v>
      </c>
      <c r="D697" s="35">
        <v>0</v>
      </c>
      <c r="E697" s="35">
        <v>0</v>
      </c>
      <c r="F697" s="35">
        <v>0</v>
      </c>
      <c r="G697" s="35">
        <v>0</v>
      </c>
      <c r="H697" s="35">
        <v>0</v>
      </c>
      <c r="I697" s="35">
        <v>0</v>
      </c>
      <c r="J697" s="35">
        <v>0</v>
      </c>
      <c r="K697" s="35">
        <v>0</v>
      </c>
      <c r="L697" s="35">
        <v>0</v>
      </c>
      <c r="M697" s="35">
        <v>0</v>
      </c>
      <c r="N697" s="35">
        <v>0</v>
      </c>
      <c r="O697" s="42">
        <v>0</v>
      </c>
      <c r="Q697" s="98" t="s">
        <v>10</v>
      </c>
    </row>
    <row r="698" spans="1:17" ht="15.9" customHeight="1" x14ac:dyDescent="0.3">
      <c r="A698" s="34">
        <v>1</v>
      </c>
      <c r="B698" s="37" t="s">
        <v>120</v>
      </c>
      <c r="C698" s="50">
        <v>0</v>
      </c>
      <c r="D698" s="35">
        <v>0</v>
      </c>
      <c r="E698" s="35">
        <v>0</v>
      </c>
      <c r="F698" s="35">
        <v>0</v>
      </c>
      <c r="G698" s="35">
        <v>0</v>
      </c>
      <c r="H698" s="35">
        <v>0</v>
      </c>
      <c r="I698" s="35">
        <v>0</v>
      </c>
      <c r="J698" s="35">
        <v>0</v>
      </c>
      <c r="K698" s="35">
        <v>0</v>
      </c>
      <c r="L698" s="35">
        <v>0</v>
      </c>
      <c r="M698" s="35">
        <v>0</v>
      </c>
      <c r="N698" s="35">
        <v>0</v>
      </c>
      <c r="O698" s="42">
        <v>0</v>
      </c>
      <c r="Q698" s="98" t="s">
        <v>10</v>
      </c>
    </row>
    <row r="699" spans="1:17" ht="15.9" customHeight="1" x14ac:dyDescent="0.3">
      <c r="A699" s="34">
        <v>1</v>
      </c>
      <c r="B699" s="37" t="s">
        <v>123</v>
      </c>
      <c r="C699" s="50">
        <v>0</v>
      </c>
      <c r="D699" s="35">
        <v>0</v>
      </c>
      <c r="E699" s="35">
        <v>0</v>
      </c>
      <c r="F699" s="35">
        <v>0</v>
      </c>
      <c r="G699" s="35">
        <v>0</v>
      </c>
      <c r="H699" s="35">
        <v>0</v>
      </c>
      <c r="I699" s="35">
        <v>0</v>
      </c>
      <c r="J699" s="35">
        <v>0</v>
      </c>
      <c r="K699" s="35">
        <v>0</v>
      </c>
      <c r="L699" s="35">
        <v>0</v>
      </c>
      <c r="M699" s="35">
        <v>0</v>
      </c>
      <c r="N699" s="35">
        <v>0</v>
      </c>
      <c r="O699" s="42">
        <v>0</v>
      </c>
      <c r="Q699" s="98" t="s">
        <v>10</v>
      </c>
    </row>
    <row r="700" spans="1:17" ht="15.9" customHeight="1" x14ac:dyDescent="0.3">
      <c r="A700" s="34">
        <v>1</v>
      </c>
      <c r="B700" s="37" t="s">
        <v>124</v>
      </c>
      <c r="C700" s="50">
        <v>0</v>
      </c>
      <c r="D700" s="35">
        <v>0</v>
      </c>
      <c r="E700" s="35">
        <v>0</v>
      </c>
      <c r="F700" s="35">
        <v>0</v>
      </c>
      <c r="G700" s="35">
        <v>0</v>
      </c>
      <c r="H700" s="35">
        <v>0</v>
      </c>
      <c r="I700" s="35">
        <v>0</v>
      </c>
      <c r="J700" s="35">
        <v>0</v>
      </c>
      <c r="K700" s="35">
        <v>0</v>
      </c>
      <c r="L700" s="35">
        <v>0</v>
      </c>
      <c r="M700" s="35">
        <v>0</v>
      </c>
      <c r="N700" s="35">
        <v>0</v>
      </c>
      <c r="O700" s="42">
        <v>0</v>
      </c>
      <c r="Q700" s="98" t="s">
        <v>10</v>
      </c>
    </row>
    <row r="701" spans="1:17" ht="15.9" customHeight="1" x14ac:dyDescent="0.3">
      <c r="A701" s="34">
        <v>1</v>
      </c>
      <c r="B701" s="37" t="s">
        <v>117</v>
      </c>
      <c r="C701" s="50">
        <v>0</v>
      </c>
      <c r="D701" s="35">
        <v>0</v>
      </c>
      <c r="E701" s="35">
        <v>0</v>
      </c>
      <c r="F701" s="35">
        <v>0</v>
      </c>
      <c r="G701" s="35">
        <v>0</v>
      </c>
      <c r="H701" s="35">
        <v>0</v>
      </c>
      <c r="I701" s="35">
        <v>0</v>
      </c>
      <c r="J701" s="35">
        <v>0</v>
      </c>
      <c r="K701" s="35">
        <v>0</v>
      </c>
      <c r="L701" s="35">
        <v>0</v>
      </c>
      <c r="M701" s="35">
        <v>0</v>
      </c>
      <c r="N701" s="35">
        <v>0</v>
      </c>
      <c r="O701" s="42">
        <v>0</v>
      </c>
      <c r="Q701" s="98" t="s">
        <v>10</v>
      </c>
    </row>
    <row r="702" spans="1:17" ht="15.9" customHeight="1" x14ac:dyDescent="0.3">
      <c r="A702" s="34">
        <v>1</v>
      </c>
      <c r="B702" s="37" t="s">
        <v>125</v>
      </c>
      <c r="C702" s="50">
        <v>0</v>
      </c>
      <c r="D702" s="35">
        <v>0</v>
      </c>
      <c r="E702" s="35">
        <v>0</v>
      </c>
      <c r="F702" s="35">
        <v>0</v>
      </c>
      <c r="G702" s="35">
        <v>0</v>
      </c>
      <c r="H702" s="35">
        <v>0</v>
      </c>
      <c r="I702" s="35">
        <v>0</v>
      </c>
      <c r="J702" s="35">
        <v>0</v>
      </c>
      <c r="K702" s="35">
        <v>0</v>
      </c>
      <c r="L702" s="35">
        <v>0</v>
      </c>
      <c r="M702" s="35">
        <v>0</v>
      </c>
      <c r="N702" s="35">
        <v>0</v>
      </c>
      <c r="O702" s="42">
        <v>0</v>
      </c>
      <c r="Q702" s="98" t="s">
        <v>10</v>
      </c>
    </row>
    <row r="703" spans="1:17" ht="15.9" customHeight="1" x14ac:dyDescent="0.3">
      <c r="A703" s="34">
        <v>1</v>
      </c>
      <c r="B703" s="37" t="s">
        <v>79</v>
      </c>
      <c r="C703" s="50">
        <v>0</v>
      </c>
      <c r="D703" s="35">
        <v>0</v>
      </c>
      <c r="E703" s="35">
        <v>0</v>
      </c>
      <c r="F703" s="35">
        <v>0</v>
      </c>
      <c r="G703" s="35">
        <v>0</v>
      </c>
      <c r="H703" s="35">
        <v>0</v>
      </c>
      <c r="I703" s="35">
        <v>0</v>
      </c>
      <c r="J703" s="35">
        <v>0</v>
      </c>
      <c r="K703" s="35">
        <v>0</v>
      </c>
      <c r="L703" s="35">
        <v>0</v>
      </c>
      <c r="M703" s="35">
        <v>0</v>
      </c>
      <c r="N703" s="35">
        <v>0</v>
      </c>
      <c r="O703" s="42">
        <v>0</v>
      </c>
      <c r="Q703" s="98" t="s">
        <v>10</v>
      </c>
    </row>
    <row r="704" spans="1:17" ht="15.9" customHeight="1" x14ac:dyDescent="0.3">
      <c r="A704" s="34">
        <v>1</v>
      </c>
      <c r="B704" s="37" t="s">
        <v>109</v>
      </c>
      <c r="C704" s="50">
        <v>0</v>
      </c>
      <c r="D704" s="35">
        <v>0</v>
      </c>
      <c r="E704" s="35">
        <v>0</v>
      </c>
      <c r="F704" s="35">
        <v>0</v>
      </c>
      <c r="G704" s="35">
        <v>0</v>
      </c>
      <c r="H704" s="35">
        <v>0</v>
      </c>
      <c r="I704" s="35">
        <v>0</v>
      </c>
      <c r="J704" s="35">
        <v>0</v>
      </c>
      <c r="K704" s="35">
        <v>0</v>
      </c>
      <c r="L704" s="35">
        <v>0</v>
      </c>
      <c r="M704" s="35">
        <v>0</v>
      </c>
      <c r="N704" s="35">
        <v>0</v>
      </c>
      <c r="O704" s="42">
        <v>0</v>
      </c>
      <c r="Q704" s="98" t="s">
        <v>10</v>
      </c>
    </row>
    <row r="705" spans="1:17" ht="15.9" customHeight="1" x14ac:dyDescent="0.3">
      <c r="A705" s="34">
        <v>1</v>
      </c>
      <c r="B705" s="37" t="s">
        <v>126</v>
      </c>
      <c r="C705" s="50">
        <v>0</v>
      </c>
      <c r="D705" s="35">
        <v>0</v>
      </c>
      <c r="E705" s="35">
        <v>0</v>
      </c>
      <c r="F705" s="35">
        <v>0</v>
      </c>
      <c r="G705" s="35">
        <v>0</v>
      </c>
      <c r="H705" s="35">
        <v>0</v>
      </c>
      <c r="I705" s="35">
        <v>0</v>
      </c>
      <c r="J705" s="35">
        <v>0</v>
      </c>
      <c r="K705" s="35">
        <v>0</v>
      </c>
      <c r="L705" s="35">
        <v>0</v>
      </c>
      <c r="M705" s="35">
        <v>0</v>
      </c>
      <c r="N705" s="35">
        <v>0</v>
      </c>
      <c r="O705" s="42">
        <v>0</v>
      </c>
      <c r="Q705" s="98" t="s">
        <v>10</v>
      </c>
    </row>
    <row r="706" spans="1:17" ht="15.9" customHeight="1" x14ac:dyDescent="0.3">
      <c r="A706" s="34">
        <v>1</v>
      </c>
      <c r="B706" s="37" t="s">
        <v>127</v>
      </c>
      <c r="C706" s="50">
        <v>0</v>
      </c>
      <c r="D706" s="35">
        <v>0</v>
      </c>
      <c r="E706" s="35">
        <v>0</v>
      </c>
      <c r="F706" s="35">
        <v>0</v>
      </c>
      <c r="G706" s="35">
        <v>0</v>
      </c>
      <c r="H706" s="35">
        <v>0</v>
      </c>
      <c r="I706" s="35">
        <v>0</v>
      </c>
      <c r="J706" s="35">
        <v>0</v>
      </c>
      <c r="K706" s="35">
        <v>0</v>
      </c>
      <c r="L706" s="35">
        <v>0</v>
      </c>
      <c r="M706" s="35">
        <v>0</v>
      </c>
      <c r="N706" s="35">
        <v>0</v>
      </c>
      <c r="O706" s="42">
        <v>0</v>
      </c>
      <c r="Q706" s="98" t="s">
        <v>10</v>
      </c>
    </row>
    <row r="707" spans="1:17" ht="15.9" customHeight="1" x14ac:dyDescent="0.3">
      <c r="A707" s="34">
        <v>1</v>
      </c>
      <c r="B707" s="37" t="s">
        <v>128</v>
      </c>
      <c r="C707" s="50">
        <v>0</v>
      </c>
      <c r="D707" s="35">
        <v>0</v>
      </c>
      <c r="E707" s="35">
        <v>0</v>
      </c>
      <c r="F707" s="35">
        <v>0</v>
      </c>
      <c r="G707" s="35">
        <v>0</v>
      </c>
      <c r="H707" s="35">
        <v>0</v>
      </c>
      <c r="I707" s="35">
        <v>0</v>
      </c>
      <c r="J707" s="35">
        <v>0</v>
      </c>
      <c r="K707" s="35">
        <v>0</v>
      </c>
      <c r="L707" s="35">
        <v>0</v>
      </c>
      <c r="M707" s="35">
        <v>0</v>
      </c>
      <c r="N707" s="35">
        <v>0</v>
      </c>
      <c r="O707" s="42">
        <v>0</v>
      </c>
      <c r="Q707" s="98" t="s">
        <v>10</v>
      </c>
    </row>
    <row r="708" spans="1:17" ht="15.9" customHeight="1" x14ac:dyDescent="0.3">
      <c r="A708" s="34">
        <v>1</v>
      </c>
      <c r="B708" s="37" t="s">
        <v>129</v>
      </c>
      <c r="C708" s="50">
        <v>0</v>
      </c>
      <c r="D708" s="35">
        <v>0</v>
      </c>
      <c r="E708" s="35">
        <v>0</v>
      </c>
      <c r="F708" s="35">
        <v>0</v>
      </c>
      <c r="G708" s="35">
        <v>0</v>
      </c>
      <c r="H708" s="35">
        <v>0</v>
      </c>
      <c r="I708" s="35">
        <v>0</v>
      </c>
      <c r="J708" s="35">
        <v>0</v>
      </c>
      <c r="K708" s="35">
        <v>0</v>
      </c>
      <c r="L708" s="35">
        <v>0</v>
      </c>
      <c r="M708" s="35">
        <v>0</v>
      </c>
      <c r="N708" s="35">
        <v>0</v>
      </c>
      <c r="O708" s="42">
        <v>0</v>
      </c>
      <c r="Q708" s="98" t="s">
        <v>10</v>
      </c>
    </row>
    <row r="709" spans="1:17" x14ac:dyDescent="0.25">
      <c r="A709" s="52" t="s">
        <v>107</v>
      </c>
      <c r="B709" s="3"/>
      <c r="C709" s="8"/>
      <c r="D709" s="6"/>
      <c r="E709" s="11"/>
      <c r="F709" s="6"/>
      <c r="G709" s="6"/>
      <c r="H709" s="6"/>
      <c r="I709" s="6"/>
      <c r="J709" s="6"/>
      <c r="K709" s="6"/>
      <c r="L709" s="6"/>
      <c r="M709" s="6"/>
      <c r="N709" s="6"/>
      <c r="O709" s="9"/>
    </row>
    <row r="711" spans="1:17" x14ac:dyDescent="0.25">
      <c r="B711" s="11"/>
    </row>
    <row r="712" spans="1:17" x14ac:dyDescent="0.25">
      <c r="B712" s="11"/>
    </row>
    <row r="729" spans="1:17" ht="20" x14ac:dyDescent="0.4">
      <c r="A729" s="129" t="s">
        <v>42</v>
      </c>
      <c r="B729" s="129"/>
      <c r="C729" s="129"/>
      <c r="D729" s="129"/>
      <c r="E729" s="129"/>
      <c r="F729" s="129"/>
      <c r="G729" s="129"/>
      <c r="H729" s="129"/>
      <c r="I729" s="129"/>
      <c r="J729" s="129"/>
      <c r="K729" s="129"/>
      <c r="L729" s="129"/>
      <c r="M729" s="129"/>
      <c r="N729" s="129"/>
      <c r="O729" s="129"/>
    </row>
    <row r="730" spans="1:17" ht="12.75" customHeight="1" x14ac:dyDescent="0.3">
      <c r="A730" s="130" t="s">
        <v>56</v>
      </c>
      <c r="B730" s="130"/>
      <c r="C730" s="130"/>
      <c r="D730" s="130"/>
      <c r="E730" s="130"/>
      <c r="F730" s="130"/>
      <c r="G730" s="130"/>
      <c r="H730" s="130"/>
      <c r="I730" s="130"/>
      <c r="J730" s="130"/>
      <c r="K730" s="130"/>
      <c r="L730" s="130"/>
      <c r="M730" s="130"/>
      <c r="N730" s="130"/>
      <c r="O730" s="130"/>
    </row>
    <row r="731" spans="1:17" ht="12.75" customHeight="1" x14ac:dyDescent="0.3">
      <c r="A731" s="131" t="s">
        <v>142</v>
      </c>
      <c r="B731" s="131"/>
      <c r="C731" s="131"/>
      <c r="D731" s="131"/>
      <c r="E731" s="131"/>
      <c r="F731" s="131"/>
      <c r="G731" s="131"/>
      <c r="H731" s="131"/>
      <c r="I731" s="131"/>
      <c r="J731" s="131"/>
      <c r="K731" s="131"/>
      <c r="L731" s="131"/>
      <c r="M731" s="131"/>
      <c r="N731" s="131"/>
      <c r="O731" s="131"/>
    </row>
    <row r="732" spans="1:17" ht="12.75" customHeight="1" x14ac:dyDescent="0.3">
      <c r="A732" s="130" t="s">
        <v>91</v>
      </c>
      <c r="B732" s="130"/>
      <c r="C732" s="130"/>
      <c r="D732" s="130"/>
      <c r="E732" s="130"/>
      <c r="F732" s="130"/>
      <c r="G732" s="130"/>
      <c r="H732" s="130"/>
      <c r="I732" s="130"/>
      <c r="J732" s="130"/>
      <c r="K732" s="130"/>
      <c r="L732" s="130"/>
      <c r="M732" s="130"/>
      <c r="N732" s="130"/>
      <c r="O732" s="130"/>
    </row>
    <row r="733" spans="1:17" ht="13" x14ac:dyDescent="0.3">
      <c r="A733" s="1"/>
      <c r="B733" s="1"/>
      <c r="C733" s="21"/>
      <c r="D733" s="11"/>
      <c r="E733" s="1"/>
      <c r="F733" s="1"/>
      <c r="G733" s="1"/>
      <c r="H733" s="1"/>
      <c r="I733" s="1"/>
      <c r="J733" s="1"/>
      <c r="K733" s="11"/>
      <c r="L733" s="1"/>
      <c r="M733" s="1"/>
      <c r="N733" s="1"/>
      <c r="O733" s="1"/>
    </row>
    <row r="734" spans="1:17" ht="27" customHeight="1" x14ac:dyDescent="0.3">
      <c r="A734" s="33" t="s">
        <v>32</v>
      </c>
      <c r="B734" s="51" t="s">
        <v>88</v>
      </c>
      <c r="C734" s="33" t="s">
        <v>0</v>
      </c>
      <c r="D734" s="33" t="s">
        <v>43</v>
      </c>
      <c r="E734" s="33" t="s">
        <v>13</v>
      </c>
      <c r="F734" s="33" t="s">
        <v>44</v>
      </c>
      <c r="G734" s="33" t="s">
        <v>15</v>
      </c>
      <c r="H734" s="33" t="s">
        <v>45</v>
      </c>
      <c r="I734" s="33" t="s">
        <v>90</v>
      </c>
      <c r="J734" s="33" t="s">
        <v>46</v>
      </c>
      <c r="K734" s="33" t="s">
        <v>36</v>
      </c>
      <c r="L734" s="33" t="s">
        <v>47</v>
      </c>
      <c r="M734" s="33" t="s">
        <v>48</v>
      </c>
      <c r="N734" s="33" t="s">
        <v>49</v>
      </c>
      <c r="O734" s="33" t="s">
        <v>61</v>
      </c>
    </row>
    <row r="735" spans="1:17" ht="15.9" customHeight="1" x14ac:dyDescent="0.3">
      <c r="A735" s="103">
        <v>0</v>
      </c>
      <c r="B735" s="29" t="s">
        <v>21</v>
      </c>
      <c r="C735" s="50">
        <v>0</v>
      </c>
      <c r="D735" s="50">
        <v>0</v>
      </c>
      <c r="E735" s="50">
        <v>0</v>
      </c>
      <c r="F735" s="50">
        <v>0</v>
      </c>
      <c r="G735" s="50">
        <v>0</v>
      </c>
      <c r="H735" s="50">
        <v>0</v>
      </c>
      <c r="I735" s="50">
        <v>0</v>
      </c>
      <c r="J735" s="50">
        <v>0</v>
      </c>
      <c r="K735" s="50">
        <v>0</v>
      </c>
      <c r="L735" s="50">
        <v>0</v>
      </c>
      <c r="M735" s="50">
        <v>0</v>
      </c>
      <c r="N735" s="50">
        <v>0</v>
      </c>
      <c r="O735" s="45">
        <v>0</v>
      </c>
      <c r="Q735" s="98" t="s">
        <v>11</v>
      </c>
    </row>
    <row r="736" spans="1:17" ht="15.9" customHeight="1" x14ac:dyDescent="0.3">
      <c r="A736" s="34">
        <v>1</v>
      </c>
      <c r="B736" s="35" t="s">
        <v>84</v>
      </c>
      <c r="C736" s="50">
        <v>0</v>
      </c>
      <c r="D736" s="35">
        <v>0</v>
      </c>
      <c r="E736" s="35">
        <v>0</v>
      </c>
      <c r="F736" s="35">
        <v>0</v>
      </c>
      <c r="G736" s="35">
        <v>0</v>
      </c>
      <c r="H736" s="35">
        <v>0</v>
      </c>
      <c r="I736" s="35">
        <v>0</v>
      </c>
      <c r="J736" s="35">
        <v>0</v>
      </c>
      <c r="K736" s="35">
        <v>0</v>
      </c>
      <c r="L736" s="35">
        <v>0</v>
      </c>
      <c r="M736" s="35">
        <v>0</v>
      </c>
      <c r="N736" s="35">
        <v>0</v>
      </c>
      <c r="O736" s="42">
        <v>0</v>
      </c>
      <c r="Q736" s="98" t="s">
        <v>11</v>
      </c>
    </row>
    <row r="737" spans="1:17" ht="15.9" customHeight="1" x14ac:dyDescent="0.3">
      <c r="A737" s="34">
        <v>1</v>
      </c>
      <c r="B737" s="37" t="s">
        <v>93</v>
      </c>
      <c r="C737" s="50">
        <v>0</v>
      </c>
      <c r="D737" s="35">
        <v>0</v>
      </c>
      <c r="E737" s="35">
        <v>0</v>
      </c>
      <c r="F737" s="35">
        <v>0</v>
      </c>
      <c r="G737" s="35">
        <v>0</v>
      </c>
      <c r="H737" s="35">
        <v>0</v>
      </c>
      <c r="I737" s="35">
        <v>0</v>
      </c>
      <c r="J737" s="35">
        <v>0</v>
      </c>
      <c r="K737" s="35">
        <v>0</v>
      </c>
      <c r="L737" s="35">
        <v>0</v>
      </c>
      <c r="M737" s="35">
        <v>0</v>
      </c>
      <c r="N737" s="35">
        <v>0</v>
      </c>
      <c r="O737" s="42">
        <v>0</v>
      </c>
      <c r="Q737" s="98" t="s">
        <v>11</v>
      </c>
    </row>
    <row r="738" spans="1:17" ht="15.9" customHeight="1" x14ac:dyDescent="0.3">
      <c r="A738" s="34">
        <v>1</v>
      </c>
      <c r="B738" s="37" t="s">
        <v>92</v>
      </c>
      <c r="C738" s="50">
        <v>0</v>
      </c>
      <c r="D738" s="35">
        <v>0</v>
      </c>
      <c r="E738" s="35">
        <v>0</v>
      </c>
      <c r="F738" s="35">
        <v>0</v>
      </c>
      <c r="G738" s="35">
        <v>0</v>
      </c>
      <c r="H738" s="35">
        <v>0</v>
      </c>
      <c r="I738" s="35">
        <v>0</v>
      </c>
      <c r="J738" s="35">
        <v>0</v>
      </c>
      <c r="K738" s="35">
        <v>0</v>
      </c>
      <c r="L738" s="35">
        <v>0</v>
      </c>
      <c r="M738" s="35">
        <v>0</v>
      </c>
      <c r="N738" s="35">
        <v>0</v>
      </c>
      <c r="O738" s="42">
        <v>0</v>
      </c>
      <c r="Q738" s="98" t="s">
        <v>11</v>
      </c>
    </row>
    <row r="739" spans="1:17" ht="15.9" customHeight="1" x14ac:dyDescent="0.3">
      <c r="A739" s="34">
        <v>1</v>
      </c>
      <c r="B739" s="37" t="s">
        <v>110</v>
      </c>
      <c r="C739" s="50">
        <v>0</v>
      </c>
      <c r="D739" s="35">
        <v>0</v>
      </c>
      <c r="E739" s="35">
        <v>0</v>
      </c>
      <c r="F739" s="35">
        <v>0</v>
      </c>
      <c r="G739" s="35">
        <v>0</v>
      </c>
      <c r="H739" s="35">
        <v>0</v>
      </c>
      <c r="I739" s="35">
        <v>0</v>
      </c>
      <c r="J739" s="35">
        <v>0</v>
      </c>
      <c r="K739" s="35">
        <v>0</v>
      </c>
      <c r="L739" s="35">
        <v>0</v>
      </c>
      <c r="M739" s="35">
        <v>0</v>
      </c>
      <c r="N739" s="35">
        <v>0</v>
      </c>
      <c r="O739" s="42">
        <v>0</v>
      </c>
      <c r="Q739" s="98" t="s">
        <v>11</v>
      </c>
    </row>
    <row r="740" spans="1:17" ht="15.9" customHeight="1" x14ac:dyDescent="0.3">
      <c r="A740" s="34">
        <v>1</v>
      </c>
      <c r="B740" s="37" t="s">
        <v>111</v>
      </c>
      <c r="C740" s="50">
        <v>0</v>
      </c>
      <c r="D740" s="35">
        <v>0</v>
      </c>
      <c r="E740" s="35">
        <v>0</v>
      </c>
      <c r="F740" s="35">
        <v>0</v>
      </c>
      <c r="G740" s="35">
        <v>0</v>
      </c>
      <c r="H740" s="35">
        <v>0</v>
      </c>
      <c r="I740" s="35">
        <v>0</v>
      </c>
      <c r="J740" s="35">
        <v>0</v>
      </c>
      <c r="K740" s="35">
        <v>0</v>
      </c>
      <c r="L740" s="35">
        <v>0</v>
      </c>
      <c r="M740" s="35">
        <v>0</v>
      </c>
      <c r="N740" s="35">
        <v>0</v>
      </c>
      <c r="O740" s="42">
        <v>0</v>
      </c>
      <c r="Q740" s="98" t="s">
        <v>11</v>
      </c>
    </row>
    <row r="741" spans="1:17" ht="15.9" customHeight="1" x14ac:dyDescent="0.3">
      <c r="A741" s="34">
        <v>1</v>
      </c>
      <c r="B741" s="37" t="s">
        <v>112</v>
      </c>
      <c r="C741" s="50">
        <v>0</v>
      </c>
      <c r="D741" s="35">
        <v>0</v>
      </c>
      <c r="E741" s="35">
        <v>0</v>
      </c>
      <c r="F741" s="35">
        <v>0</v>
      </c>
      <c r="G741" s="35">
        <v>0</v>
      </c>
      <c r="H741" s="35">
        <v>0</v>
      </c>
      <c r="I741" s="35">
        <v>0</v>
      </c>
      <c r="J741" s="35">
        <v>0</v>
      </c>
      <c r="K741" s="35">
        <v>0</v>
      </c>
      <c r="L741" s="35">
        <v>0</v>
      </c>
      <c r="M741" s="35">
        <v>0</v>
      </c>
      <c r="N741" s="35">
        <v>0</v>
      </c>
      <c r="O741" s="42">
        <v>0</v>
      </c>
      <c r="Q741" s="98" t="s">
        <v>11</v>
      </c>
    </row>
    <row r="742" spans="1:17" ht="15.9" customHeight="1" x14ac:dyDescent="0.3">
      <c r="A742" s="34">
        <v>1</v>
      </c>
      <c r="B742" s="37" t="s">
        <v>113</v>
      </c>
      <c r="C742" s="50">
        <v>0</v>
      </c>
      <c r="D742" s="35">
        <v>0</v>
      </c>
      <c r="E742" s="35">
        <v>0</v>
      </c>
      <c r="F742" s="35">
        <v>0</v>
      </c>
      <c r="G742" s="35">
        <v>0</v>
      </c>
      <c r="H742" s="35">
        <v>0</v>
      </c>
      <c r="I742" s="35">
        <v>0</v>
      </c>
      <c r="J742" s="35">
        <v>0</v>
      </c>
      <c r="K742" s="35">
        <v>0</v>
      </c>
      <c r="L742" s="35">
        <v>0</v>
      </c>
      <c r="M742" s="35">
        <v>0</v>
      </c>
      <c r="N742" s="35">
        <v>0</v>
      </c>
      <c r="O742" s="42">
        <v>0</v>
      </c>
      <c r="Q742" s="98" t="s">
        <v>11</v>
      </c>
    </row>
    <row r="743" spans="1:17" ht="15.9" customHeight="1" x14ac:dyDescent="0.3">
      <c r="A743" s="34">
        <v>1</v>
      </c>
      <c r="B743" s="37" t="s">
        <v>77</v>
      </c>
      <c r="C743" s="50">
        <v>0</v>
      </c>
      <c r="D743" s="35">
        <v>0</v>
      </c>
      <c r="E743" s="35">
        <v>0</v>
      </c>
      <c r="F743" s="35">
        <v>0</v>
      </c>
      <c r="G743" s="35">
        <v>0</v>
      </c>
      <c r="H743" s="35">
        <v>0</v>
      </c>
      <c r="I743" s="35">
        <v>0</v>
      </c>
      <c r="J743" s="35">
        <v>0</v>
      </c>
      <c r="K743" s="35">
        <v>0</v>
      </c>
      <c r="L743" s="35">
        <v>0</v>
      </c>
      <c r="M743" s="35">
        <v>0</v>
      </c>
      <c r="N743" s="35">
        <v>0</v>
      </c>
      <c r="O743" s="42">
        <v>0</v>
      </c>
      <c r="Q743" s="98" t="s">
        <v>11</v>
      </c>
    </row>
    <row r="744" spans="1:17" ht="15.9" customHeight="1" x14ac:dyDescent="0.3">
      <c r="A744" s="34">
        <v>1</v>
      </c>
      <c r="B744" s="37" t="s">
        <v>94</v>
      </c>
      <c r="C744" s="50">
        <v>0</v>
      </c>
      <c r="D744" s="35">
        <v>0</v>
      </c>
      <c r="E744" s="35">
        <v>0</v>
      </c>
      <c r="F744" s="35">
        <v>0</v>
      </c>
      <c r="G744" s="35">
        <v>0</v>
      </c>
      <c r="H744" s="35">
        <v>0</v>
      </c>
      <c r="I744" s="35">
        <v>0</v>
      </c>
      <c r="J744" s="35">
        <v>0</v>
      </c>
      <c r="K744" s="35">
        <v>0</v>
      </c>
      <c r="L744" s="35">
        <v>0</v>
      </c>
      <c r="M744" s="35">
        <v>0</v>
      </c>
      <c r="N744" s="35">
        <v>0</v>
      </c>
      <c r="O744" s="42">
        <v>0</v>
      </c>
      <c r="Q744" s="98" t="s">
        <v>11</v>
      </c>
    </row>
    <row r="745" spans="1:17" ht="15.9" customHeight="1" x14ac:dyDescent="0.3">
      <c r="A745" s="34">
        <v>1</v>
      </c>
      <c r="B745" s="37" t="s">
        <v>114</v>
      </c>
      <c r="C745" s="50">
        <v>0</v>
      </c>
      <c r="D745" s="35">
        <v>0</v>
      </c>
      <c r="E745" s="35">
        <v>0</v>
      </c>
      <c r="F745" s="35">
        <v>0</v>
      </c>
      <c r="G745" s="35">
        <v>0</v>
      </c>
      <c r="H745" s="35">
        <v>0</v>
      </c>
      <c r="I745" s="35">
        <v>0</v>
      </c>
      <c r="J745" s="35">
        <v>0</v>
      </c>
      <c r="K745" s="35">
        <v>0</v>
      </c>
      <c r="L745" s="35">
        <v>0</v>
      </c>
      <c r="M745" s="35">
        <v>0</v>
      </c>
      <c r="N745" s="35">
        <v>0</v>
      </c>
      <c r="O745" s="42">
        <v>0</v>
      </c>
      <c r="Q745" s="98" t="s">
        <v>11</v>
      </c>
    </row>
    <row r="746" spans="1:17" ht="15.9" customHeight="1" x14ac:dyDescent="0.3">
      <c r="A746" s="34">
        <v>1</v>
      </c>
      <c r="B746" s="37" t="s">
        <v>85</v>
      </c>
      <c r="C746" s="50">
        <v>0</v>
      </c>
      <c r="D746" s="35">
        <v>0</v>
      </c>
      <c r="E746" s="35">
        <v>0</v>
      </c>
      <c r="F746" s="35">
        <v>0</v>
      </c>
      <c r="G746" s="35">
        <v>0</v>
      </c>
      <c r="H746" s="35">
        <v>0</v>
      </c>
      <c r="I746" s="35">
        <v>0</v>
      </c>
      <c r="J746" s="35">
        <v>0</v>
      </c>
      <c r="K746" s="35">
        <v>0</v>
      </c>
      <c r="L746" s="35">
        <v>0</v>
      </c>
      <c r="M746" s="35">
        <v>0</v>
      </c>
      <c r="N746" s="35">
        <v>0</v>
      </c>
      <c r="O746" s="42">
        <v>0</v>
      </c>
      <c r="Q746" s="98" t="s">
        <v>11</v>
      </c>
    </row>
    <row r="747" spans="1:17" ht="15.9" customHeight="1" x14ac:dyDescent="0.3">
      <c r="A747" s="34">
        <v>1</v>
      </c>
      <c r="B747" s="37" t="s">
        <v>115</v>
      </c>
      <c r="C747" s="50">
        <v>0</v>
      </c>
      <c r="D747" s="35">
        <v>0</v>
      </c>
      <c r="E747" s="35">
        <v>0</v>
      </c>
      <c r="F747" s="35">
        <v>0</v>
      </c>
      <c r="G747" s="35">
        <v>0</v>
      </c>
      <c r="H747" s="35">
        <v>0</v>
      </c>
      <c r="I747" s="35">
        <v>0</v>
      </c>
      <c r="J747" s="35">
        <v>0</v>
      </c>
      <c r="K747" s="35">
        <v>0</v>
      </c>
      <c r="L747" s="35">
        <v>0</v>
      </c>
      <c r="M747" s="35">
        <v>0</v>
      </c>
      <c r="N747" s="35">
        <v>0</v>
      </c>
      <c r="O747" s="42">
        <v>0</v>
      </c>
      <c r="Q747" s="98" t="s">
        <v>11</v>
      </c>
    </row>
    <row r="748" spans="1:17" ht="15.9" customHeight="1" x14ac:dyDescent="0.3">
      <c r="A748" s="34">
        <v>1</v>
      </c>
      <c r="B748" s="37" t="s">
        <v>116</v>
      </c>
      <c r="C748" s="50">
        <v>0</v>
      </c>
      <c r="D748" s="35">
        <v>0</v>
      </c>
      <c r="E748" s="35">
        <v>0</v>
      </c>
      <c r="F748" s="35">
        <v>0</v>
      </c>
      <c r="G748" s="35">
        <v>0</v>
      </c>
      <c r="H748" s="35">
        <v>0</v>
      </c>
      <c r="I748" s="35">
        <v>0</v>
      </c>
      <c r="J748" s="35">
        <v>0</v>
      </c>
      <c r="K748" s="35">
        <v>0</v>
      </c>
      <c r="L748" s="35">
        <v>0</v>
      </c>
      <c r="M748" s="35">
        <v>0</v>
      </c>
      <c r="N748" s="35">
        <v>0</v>
      </c>
      <c r="O748" s="42">
        <v>0</v>
      </c>
      <c r="Q748" s="98" t="s">
        <v>11</v>
      </c>
    </row>
    <row r="749" spans="1:17" ht="15.9" customHeight="1" x14ac:dyDescent="0.3">
      <c r="A749" s="34">
        <v>1</v>
      </c>
      <c r="B749" s="37" t="s">
        <v>78</v>
      </c>
      <c r="C749" s="50">
        <v>0</v>
      </c>
      <c r="D749" s="35">
        <v>0</v>
      </c>
      <c r="E749" s="35">
        <v>0</v>
      </c>
      <c r="F749" s="35">
        <v>0</v>
      </c>
      <c r="G749" s="35">
        <v>0</v>
      </c>
      <c r="H749" s="35">
        <v>0</v>
      </c>
      <c r="I749" s="35">
        <v>0</v>
      </c>
      <c r="J749" s="35">
        <v>0</v>
      </c>
      <c r="K749" s="35">
        <v>0</v>
      </c>
      <c r="L749" s="35">
        <v>0</v>
      </c>
      <c r="M749" s="35">
        <v>0</v>
      </c>
      <c r="N749" s="35">
        <v>0</v>
      </c>
      <c r="O749" s="42">
        <v>0</v>
      </c>
      <c r="Q749" s="98" t="s">
        <v>11</v>
      </c>
    </row>
    <row r="750" spans="1:17" ht="15.9" customHeight="1" x14ac:dyDescent="0.3">
      <c r="A750" s="34">
        <v>1</v>
      </c>
      <c r="B750" s="37" t="s">
        <v>119</v>
      </c>
      <c r="C750" s="50">
        <v>0</v>
      </c>
      <c r="D750" s="35">
        <v>0</v>
      </c>
      <c r="E750" s="35">
        <v>0</v>
      </c>
      <c r="F750" s="35">
        <v>0</v>
      </c>
      <c r="G750" s="35">
        <v>0</v>
      </c>
      <c r="H750" s="35">
        <v>0</v>
      </c>
      <c r="I750" s="35">
        <v>0</v>
      </c>
      <c r="J750" s="35">
        <v>0</v>
      </c>
      <c r="K750" s="35">
        <v>0</v>
      </c>
      <c r="L750" s="35">
        <v>0</v>
      </c>
      <c r="M750" s="35">
        <v>0</v>
      </c>
      <c r="N750" s="35">
        <v>0</v>
      </c>
      <c r="O750" s="42">
        <v>0</v>
      </c>
      <c r="Q750" s="98" t="s">
        <v>11</v>
      </c>
    </row>
    <row r="751" spans="1:17" ht="15.9" customHeight="1" x14ac:dyDescent="0.3">
      <c r="A751" s="34">
        <v>1</v>
      </c>
      <c r="B751" s="37" t="s">
        <v>117</v>
      </c>
      <c r="C751" s="50">
        <v>0</v>
      </c>
      <c r="D751" s="35">
        <v>0</v>
      </c>
      <c r="E751" s="35">
        <v>0</v>
      </c>
      <c r="F751" s="35">
        <v>0</v>
      </c>
      <c r="G751" s="35">
        <v>0</v>
      </c>
      <c r="H751" s="35">
        <v>0</v>
      </c>
      <c r="I751" s="35">
        <v>0</v>
      </c>
      <c r="J751" s="35">
        <v>0</v>
      </c>
      <c r="K751" s="35">
        <v>0</v>
      </c>
      <c r="L751" s="35">
        <v>0</v>
      </c>
      <c r="M751" s="35">
        <v>0</v>
      </c>
      <c r="N751" s="35">
        <v>0</v>
      </c>
      <c r="O751" s="42">
        <v>0</v>
      </c>
      <c r="Q751" s="98" t="s">
        <v>11</v>
      </c>
    </row>
    <row r="752" spans="1:17" ht="15.9" customHeight="1" x14ac:dyDescent="0.3">
      <c r="A752" s="34">
        <v>1</v>
      </c>
      <c r="B752" s="37" t="s">
        <v>118</v>
      </c>
      <c r="C752" s="50">
        <v>0</v>
      </c>
      <c r="D752" s="35">
        <v>0</v>
      </c>
      <c r="E752" s="35">
        <v>0</v>
      </c>
      <c r="F752" s="35">
        <v>0</v>
      </c>
      <c r="G752" s="35">
        <v>0</v>
      </c>
      <c r="H752" s="35">
        <v>0</v>
      </c>
      <c r="I752" s="35">
        <v>0</v>
      </c>
      <c r="J752" s="35">
        <v>0</v>
      </c>
      <c r="K752" s="35">
        <v>0</v>
      </c>
      <c r="L752" s="35">
        <v>0</v>
      </c>
      <c r="M752" s="35">
        <v>0</v>
      </c>
      <c r="N752" s="35">
        <v>0</v>
      </c>
      <c r="O752" s="42">
        <v>0</v>
      </c>
      <c r="Q752" s="98" t="s">
        <v>11</v>
      </c>
    </row>
    <row r="753" spans="1:17" ht="15.9" customHeight="1" x14ac:dyDescent="0.3">
      <c r="A753" s="34">
        <v>1</v>
      </c>
      <c r="B753" s="37" t="s">
        <v>170</v>
      </c>
      <c r="C753" s="50">
        <v>0</v>
      </c>
      <c r="D753" s="35">
        <v>0</v>
      </c>
      <c r="E753" s="35">
        <v>0</v>
      </c>
      <c r="F753" s="35">
        <v>0</v>
      </c>
      <c r="G753" s="35">
        <v>0</v>
      </c>
      <c r="H753" s="35">
        <v>0</v>
      </c>
      <c r="I753" s="35">
        <v>0</v>
      </c>
      <c r="J753" s="35">
        <v>0</v>
      </c>
      <c r="K753" s="35">
        <v>0</v>
      </c>
      <c r="L753" s="35">
        <v>0</v>
      </c>
      <c r="M753" s="35">
        <v>0</v>
      </c>
      <c r="N753" s="35">
        <v>0</v>
      </c>
      <c r="O753" s="42">
        <v>0</v>
      </c>
      <c r="Q753" s="98" t="s">
        <v>11</v>
      </c>
    </row>
    <row r="754" spans="1:17" ht="15.9" customHeight="1" x14ac:dyDescent="0.3">
      <c r="A754" s="34">
        <v>1</v>
      </c>
      <c r="B754" s="37" t="s">
        <v>80</v>
      </c>
      <c r="C754" s="50">
        <v>0</v>
      </c>
      <c r="D754" s="35">
        <v>0</v>
      </c>
      <c r="E754" s="35">
        <v>0</v>
      </c>
      <c r="F754" s="35">
        <v>0</v>
      </c>
      <c r="G754" s="35">
        <v>0</v>
      </c>
      <c r="H754" s="35">
        <v>0</v>
      </c>
      <c r="I754" s="35">
        <v>0</v>
      </c>
      <c r="J754" s="35">
        <v>0</v>
      </c>
      <c r="K754" s="35">
        <v>0</v>
      </c>
      <c r="L754" s="35">
        <v>0</v>
      </c>
      <c r="M754" s="35">
        <v>0</v>
      </c>
      <c r="N754" s="35">
        <v>0</v>
      </c>
      <c r="O754" s="42">
        <v>0</v>
      </c>
      <c r="Q754" s="98" t="s">
        <v>11</v>
      </c>
    </row>
    <row r="755" spans="1:17" ht="15.9" customHeight="1" x14ac:dyDescent="0.3">
      <c r="A755" s="34">
        <v>1</v>
      </c>
      <c r="B755" s="37" t="s">
        <v>87</v>
      </c>
      <c r="C755" s="50">
        <v>0</v>
      </c>
      <c r="D755" s="35">
        <v>0</v>
      </c>
      <c r="E755" s="35">
        <v>0</v>
      </c>
      <c r="F755" s="35">
        <v>0</v>
      </c>
      <c r="G755" s="35">
        <v>0</v>
      </c>
      <c r="H755" s="35">
        <v>0</v>
      </c>
      <c r="I755" s="35">
        <v>0</v>
      </c>
      <c r="J755" s="35">
        <v>0</v>
      </c>
      <c r="K755" s="35">
        <v>0</v>
      </c>
      <c r="L755" s="35">
        <v>0</v>
      </c>
      <c r="M755" s="35">
        <v>0</v>
      </c>
      <c r="N755" s="35">
        <v>0</v>
      </c>
      <c r="O755" s="42">
        <v>0</v>
      </c>
      <c r="Q755" s="98" t="s">
        <v>11</v>
      </c>
    </row>
    <row r="756" spans="1:17" ht="15.9" customHeight="1" x14ac:dyDescent="0.3">
      <c r="A756" s="34">
        <v>1</v>
      </c>
      <c r="B756" s="37" t="s">
        <v>121</v>
      </c>
      <c r="C756" s="50">
        <v>0</v>
      </c>
      <c r="D756" s="35">
        <v>0</v>
      </c>
      <c r="E756" s="35">
        <v>0</v>
      </c>
      <c r="F756" s="35">
        <v>0</v>
      </c>
      <c r="G756" s="35">
        <v>0</v>
      </c>
      <c r="H756" s="35">
        <v>0</v>
      </c>
      <c r="I756" s="35">
        <v>0</v>
      </c>
      <c r="J756" s="35">
        <v>0</v>
      </c>
      <c r="K756" s="35">
        <v>0</v>
      </c>
      <c r="L756" s="35">
        <v>0</v>
      </c>
      <c r="M756" s="35">
        <v>0</v>
      </c>
      <c r="N756" s="35">
        <v>0</v>
      </c>
      <c r="O756" s="42">
        <v>0</v>
      </c>
      <c r="Q756" s="98" t="s">
        <v>11</v>
      </c>
    </row>
    <row r="757" spans="1:17" ht="15.9" customHeight="1" x14ac:dyDescent="0.3">
      <c r="A757" s="34">
        <v>1</v>
      </c>
      <c r="B757" s="37" t="s">
        <v>120</v>
      </c>
      <c r="C757" s="50">
        <v>0</v>
      </c>
      <c r="D757" s="35">
        <v>0</v>
      </c>
      <c r="E757" s="35">
        <v>0</v>
      </c>
      <c r="F757" s="35">
        <v>0</v>
      </c>
      <c r="G757" s="35">
        <v>0</v>
      </c>
      <c r="H757" s="35">
        <v>0</v>
      </c>
      <c r="I757" s="35">
        <v>0</v>
      </c>
      <c r="J757" s="35">
        <v>0</v>
      </c>
      <c r="K757" s="35">
        <v>0</v>
      </c>
      <c r="L757" s="35">
        <v>0</v>
      </c>
      <c r="M757" s="35">
        <v>0</v>
      </c>
      <c r="N757" s="35">
        <v>0</v>
      </c>
      <c r="O757" s="42">
        <v>0</v>
      </c>
      <c r="Q757" s="98" t="s">
        <v>11</v>
      </c>
    </row>
    <row r="758" spans="1:17" ht="15.9" customHeight="1" x14ac:dyDescent="0.3">
      <c r="A758" s="34">
        <v>1</v>
      </c>
      <c r="B758" s="37" t="s">
        <v>169</v>
      </c>
      <c r="C758" s="50">
        <v>0</v>
      </c>
      <c r="D758" s="35">
        <v>0</v>
      </c>
      <c r="E758" s="35">
        <v>0</v>
      </c>
      <c r="F758" s="35">
        <v>0</v>
      </c>
      <c r="G758" s="35">
        <v>0</v>
      </c>
      <c r="H758" s="35">
        <v>0</v>
      </c>
      <c r="I758" s="35">
        <v>0</v>
      </c>
      <c r="J758" s="35">
        <v>0</v>
      </c>
      <c r="K758" s="35">
        <v>0</v>
      </c>
      <c r="L758" s="35">
        <v>0</v>
      </c>
      <c r="M758" s="35">
        <v>0</v>
      </c>
      <c r="N758" s="35">
        <v>0</v>
      </c>
      <c r="O758" s="42">
        <v>0</v>
      </c>
      <c r="Q758" s="98" t="s">
        <v>11</v>
      </c>
    </row>
    <row r="759" spans="1:17" ht="15.9" customHeight="1" x14ac:dyDescent="0.3">
      <c r="A759" s="34">
        <v>1</v>
      </c>
      <c r="B759" s="37" t="s">
        <v>122</v>
      </c>
      <c r="C759" s="50">
        <v>0</v>
      </c>
      <c r="D759" s="35">
        <v>0</v>
      </c>
      <c r="E759" s="35">
        <v>0</v>
      </c>
      <c r="F759" s="35">
        <v>0</v>
      </c>
      <c r="G759" s="35">
        <v>0</v>
      </c>
      <c r="H759" s="35">
        <v>0</v>
      </c>
      <c r="I759" s="35">
        <v>0</v>
      </c>
      <c r="J759" s="35">
        <v>0</v>
      </c>
      <c r="K759" s="35">
        <v>0</v>
      </c>
      <c r="L759" s="35">
        <v>0</v>
      </c>
      <c r="M759" s="35">
        <v>0</v>
      </c>
      <c r="N759" s="35">
        <v>0</v>
      </c>
      <c r="O759" s="42">
        <v>0</v>
      </c>
      <c r="Q759" s="98" t="s">
        <v>11</v>
      </c>
    </row>
    <row r="760" spans="1:17" ht="15.9" customHeight="1" x14ac:dyDescent="0.3">
      <c r="A760" s="34">
        <v>1</v>
      </c>
      <c r="B760" s="37" t="s">
        <v>124</v>
      </c>
      <c r="C760" s="50">
        <v>0</v>
      </c>
      <c r="D760" s="35">
        <v>0</v>
      </c>
      <c r="E760" s="35">
        <v>0</v>
      </c>
      <c r="F760" s="35">
        <v>0</v>
      </c>
      <c r="G760" s="35">
        <v>0</v>
      </c>
      <c r="H760" s="35">
        <v>0</v>
      </c>
      <c r="I760" s="35">
        <v>0</v>
      </c>
      <c r="J760" s="35">
        <v>0</v>
      </c>
      <c r="K760" s="35">
        <v>0</v>
      </c>
      <c r="L760" s="35">
        <v>0</v>
      </c>
      <c r="M760" s="35">
        <v>0</v>
      </c>
      <c r="N760" s="35">
        <v>0</v>
      </c>
      <c r="O760" s="42">
        <v>0</v>
      </c>
      <c r="Q760" s="98" t="s">
        <v>11</v>
      </c>
    </row>
    <row r="761" spans="1:17" ht="15.9" customHeight="1" x14ac:dyDescent="0.3">
      <c r="A761" s="34">
        <v>1</v>
      </c>
      <c r="B761" s="37" t="s">
        <v>123</v>
      </c>
      <c r="C761" s="50">
        <v>0</v>
      </c>
      <c r="D761" s="35">
        <v>0</v>
      </c>
      <c r="E761" s="35">
        <v>0</v>
      </c>
      <c r="F761" s="35">
        <v>0</v>
      </c>
      <c r="G761" s="35">
        <v>0</v>
      </c>
      <c r="H761" s="35">
        <v>0</v>
      </c>
      <c r="I761" s="35">
        <v>0</v>
      </c>
      <c r="J761" s="35">
        <v>0</v>
      </c>
      <c r="K761" s="35">
        <v>0</v>
      </c>
      <c r="L761" s="35">
        <v>0</v>
      </c>
      <c r="M761" s="35">
        <v>0</v>
      </c>
      <c r="N761" s="35">
        <v>0</v>
      </c>
      <c r="O761" s="42">
        <v>0</v>
      </c>
      <c r="Q761" s="98" t="s">
        <v>11</v>
      </c>
    </row>
    <row r="762" spans="1:17" ht="15.9" customHeight="1" x14ac:dyDescent="0.3">
      <c r="A762" s="34">
        <v>1</v>
      </c>
      <c r="B762" s="37" t="s">
        <v>109</v>
      </c>
      <c r="C762" s="50">
        <v>0</v>
      </c>
      <c r="D762" s="35">
        <v>0</v>
      </c>
      <c r="E762" s="35">
        <v>0</v>
      </c>
      <c r="F762" s="35">
        <v>0</v>
      </c>
      <c r="G762" s="35">
        <v>0</v>
      </c>
      <c r="H762" s="35">
        <v>0</v>
      </c>
      <c r="I762" s="35">
        <v>0</v>
      </c>
      <c r="J762" s="35">
        <v>0</v>
      </c>
      <c r="K762" s="35">
        <v>0</v>
      </c>
      <c r="L762" s="35">
        <v>0</v>
      </c>
      <c r="M762" s="35">
        <v>0</v>
      </c>
      <c r="N762" s="35">
        <v>0</v>
      </c>
      <c r="O762" s="42">
        <v>0</v>
      </c>
      <c r="Q762" s="98" t="s">
        <v>11</v>
      </c>
    </row>
    <row r="763" spans="1:17" ht="15.9" customHeight="1" x14ac:dyDescent="0.3">
      <c r="A763" s="34">
        <v>1</v>
      </c>
      <c r="B763" s="37" t="s">
        <v>125</v>
      </c>
      <c r="C763" s="50">
        <v>0</v>
      </c>
      <c r="D763" s="35">
        <v>0</v>
      </c>
      <c r="E763" s="35">
        <v>0</v>
      </c>
      <c r="F763" s="35">
        <v>0</v>
      </c>
      <c r="G763" s="35">
        <v>0</v>
      </c>
      <c r="H763" s="35">
        <v>0</v>
      </c>
      <c r="I763" s="35">
        <v>0</v>
      </c>
      <c r="J763" s="35">
        <v>0</v>
      </c>
      <c r="K763" s="35">
        <v>0</v>
      </c>
      <c r="L763" s="35">
        <v>0</v>
      </c>
      <c r="M763" s="35">
        <v>0</v>
      </c>
      <c r="N763" s="35">
        <v>0</v>
      </c>
      <c r="O763" s="42">
        <v>0</v>
      </c>
      <c r="Q763" s="98" t="s">
        <v>11</v>
      </c>
    </row>
    <row r="764" spans="1:17" ht="15.9" customHeight="1" x14ac:dyDescent="0.3">
      <c r="A764" s="34">
        <v>1</v>
      </c>
      <c r="B764" s="37" t="s">
        <v>79</v>
      </c>
      <c r="C764" s="50">
        <v>0</v>
      </c>
      <c r="D764" s="35">
        <v>0</v>
      </c>
      <c r="E764" s="35">
        <v>0</v>
      </c>
      <c r="F764" s="35">
        <v>0</v>
      </c>
      <c r="G764" s="35">
        <v>0</v>
      </c>
      <c r="H764" s="35">
        <v>0</v>
      </c>
      <c r="I764" s="35">
        <v>0</v>
      </c>
      <c r="J764" s="35">
        <v>0</v>
      </c>
      <c r="K764" s="35">
        <v>0</v>
      </c>
      <c r="L764" s="35">
        <v>0</v>
      </c>
      <c r="M764" s="35">
        <v>0</v>
      </c>
      <c r="N764" s="35">
        <v>0</v>
      </c>
      <c r="O764" s="42">
        <v>0</v>
      </c>
      <c r="Q764" s="98" t="s">
        <v>11</v>
      </c>
    </row>
    <row r="765" spans="1:17" ht="15.9" customHeight="1" x14ac:dyDescent="0.3">
      <c r="A765" s="34">
        <v>1</v>
      </c>
      <c r="B765" s="37" t="s">
        <v>126</v>
      </c>
      <c r="C765" s="50">
        <v>0</v>
      </c>
      <c r="D765" s="35">
        <v>0</v>
      </c>
      <c r="E765" s="35">
        <v>0</v>
      </c>
      <c r="F765" s="35">
        <v>0</v>
      </c>
      <c r="G765" s="35">
        <v>0</v>
      </c>
      <c r="H765" s="35">
        <v>0</v>
      </c>
      <c r="I765" s="35">
        <v>0</v>
      </c>
      <c r="J765" s="35">
        <v>0</v>
      </c>
      <c r="K765" s="35">
        <v>0</v>
      </c>
      <c r="L765" s="35">
        <v>0</v>
      </c>
      <c r="M765" s="35">
        <v>0</v>
      </c>
      <c r="N765" s="35">
        <v>0</v>
      </c>
      <c r="O765" s="42">
        <v>0</v>
      </c>
      <c r="Q765" s="98" t="s">
        <v>11</v>
      </c>
    </row>
    <row r="766" spans="1:17" ht="15.9" customHeight="1" x14ac:dyDescent="0.3">
      <c r="A766" s="34">
        <v>1</v>
      </c>
      <c r="B766" s="37" t="s">
        <v>128</v>
      </c>
      <c r="C766" s="50">
        <v>0</v>
      </c>
      <c r="D766" s="35">
        <v>0</v>
      </c>
      <c r="E766" s="35">
        <v>0</v>
      </c>
      <c r="F766" s="35">
        <v>0</v>
      </c>
      <c r="G766" s="35">
        <v>0</v>
      </c>
      <c r="H766" s="35">
        <v>0</v>
      </c>
      <c r="I766" s="35">
        <v>0</v>
      </c>
      <c r="J766" s="35">
        <v>0</v>
      </c>
      <c r="K766" s="35">
        <v>0</v>
      </c>
      <c r="L766" s="35">
        <v>0</v>
      </c>
      <c r="M766" s="35">
        <v>0</v>
      </c>
      <c r="N766" s="35">
        <v>0</v>
      </c>
      <c r="O766" s="42">
        <v>0</v>
      </c>
      <c r="Q766" s="98" t="s">
        <v>11</v>
      </c>
    </row>
    <row r="767" spans="1:17" ht="15.9" customHeight="1" x14ac:dyDescent="0.3">
      <c r="A767" s="34">
        <v>1</v>
      </c>
      <c r="B767" s="37" t="s">
        <v>127</v>
      </c>
      <c r="C767" s="50">
        <v>0</v>
      </c>
      <c r="D767" s="35">
        <v>0</v>
      </c>
      <c r="E767" s="35">
        <v>0</v>
      </c>
      <c r="F767" s="35">
        <v>0</v>
      </c>
      <c r="G767" s="35">
        <v>0</v>
      </c>
      <c r="H767" s="35">
        <v>0</v>
      </c>
      <c r="I767" s="35">
        <v>0</v>
      </c>
      <c r="J767" s="35">
        <v>0</v>
      </c>
      <c r="K767" s="35">
        <v>0</v>
      </c>
      <c r="L767" s="35">
        <v>0</v>
      </c>
      <c r="M767" s="35">
        <v>0</v>
      </c>
      <c r="N767" s="35">
        <v>0</v>
      </c>
      <c r="O767" s="42">
        <v>0</v>
      </c>
      <c r="Q767" s="98" t="s">
        <v>11</v>
      </c>
    </row>
    <row r="768" spans="1:17" ht="15.9" customHeight="1" x14ac:dyDescent="0.3">
      <c r="A768" s="34">
        <v>1</v>
      </c>
      <c r="B768" s="37" t="s">
        <v>129</v>
      </c>
      <c r="C768" s="50">
        <v>0</v>
      </c>
      <c r="D768" s="35">
        <v>0</v>
      </c>
      <c r="E768" s="35">
        <v>0</v>
      </c>
      <c r="F768" s="35">
        <v>0</v>
      </c>
      <c r="G768" s="35">
        <v>0</v>
      </c>
      <c r="H768" s="35">
        <v>0</v>
      </c>
      <c r="I768" s="35">
        <v>0</v>
      </c>
      <c r="J768" s="35">
        <v>0</v>
      </c>
      <c r="K768" s="35">
        <v>0</v>
      </c>
      <c r="L768" s="35">
        <v>0</v>
      </c>
      <c r="M768" s="35">
        <v>0</v>
      </c>
      <c r="N768" s="35">
        <v>0</v>
      </c>
      <c r="O768" s="42">
        <v>0</v>
      </c>
      <c r="Q768" s="98" t="s">
        <v>11</v>
      </c>
    </row>
    <row r="769" spans="1:15" x14ac:dyDescent="0.25">
      <c r="A769" s="52" t="s">
        <v>107</v>
      </c>
      <c r="B769" s="3"/>
      <c r="C769" s="8"/>
      <c r="D769" s="6"/>
      <c r="E769" s="11"/>
      <c r="F769" s="6"/>
      <c r="G769" s="6"/>
      <c r="H769" s="6"/>
      <c r="I769" s="6"/>
      <c r="J769" s="6"/>
      <c r="K769" s="6"/>
      <c r="L769" s="6"/>
      <c r="M769" s="6"/>
      <c r="N769" s="6"/>
      <c r="O769" s="9"/>
    </row>
  </sheetData>
  <sortState ref="A251:O283">
    <sortCondition ref="A250"/>
  </sortState>
  <mergeCells count="52">
    <mergeCell ref="A548:O548"/>
    <mergeCell ref="A486:O486"/>
    <mergeCell ref="A487:O487"/>
    <mergeCell ref="A488:O488"/>
    <mergeCell ref="A489:O489"/>
    <mergeCell ref="A547:O547"/>
    <mergeCell ref="A63:O63"/>
    <mergeCell ref="A425:O425"/>
    <mergeCell ref="A426:O426"/>
    <mergeCell ref="A427:O427"/>
    <mergeCell ref="A428:O428"/>
    <mergeCell ref="A304:O304"/>
    <mergeCell ref="A305:O305"/>
    <mergeCell ref="A306:O306"/>
    <mergeCell ref="A307:O307"/>
    <mergeCell ref="A366:O366"/>
    <mergeCell ref="A367:O367"/>
    <mergeCell ref="A365:O365"/>
    <mergeCell ref="A64:O64"/>
    <mergeCell ref="A65:O65"/>
    <mergeCell ref="A182:O182"/>
    <mergeCell ref="A183:O183"/>
    <mergeCell ref="A5:O5"/>
    <mergeCell ref="A2:O2"/>
    <mergeCell ref="A3:O3"/>
    <mergeCell ref="A4:O4"/>
    <mergeCell ref="A62:O62"/>
    <mergeCell ref="A184:O184"/>
    <mergeCell ref="A185:O185"/>
    <mergeCell ref="A122:O122"/>
    <mergeCell ref="A123:O123"/>
    <mergeCell ref="A124:O124"/>
    <mergeCell ref="A125:O125"/>
    <mergeCell ref="A243:O243"/>
    <mergeCell ref="A244:O244"/>
    <mergeCell ref="A245:O245"/>
    <mergeCell ref="A246:O246"/>
    <mergeCell ref="A364:O364"/>
    <mergeCell ref="A729:O729"/>
    <mergeCell ref="A730:O730"/>
    <mergeCell ref="A731:O731"/>
    <mergeCell ref="A732:O732"/>
    <mergeCell ref="A549:O549"/>
    <mergeCell ref="A550:O550"/>
    <mergeCell ref="A669:O669"/>
    <mergeCell ref="A670:O670"/>
    <mergeCell ref="A671:O671"/>
    <mergeCell ref="A672:O672"/>
    <mergeCell ref="A608:O608"/>
    <mergeCell ref="A609:O609"/>
    <mergeCell ref="A610:O610"/>
    <mergeCell ref="A611:O611"/>
  </mergeCells>
  <phoneticPr fontId="6" type="noConversion"/>
  <pageMargins left="0.55118110236220474" right="0" top="0.23622047244094491" bottom="0.27559055118110237" header="0" footer="0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85"/>
  <sheetViews>
    <sheetView showGridLines="0" zoomScaleNormal="100" workbookViewId="0">
      <selection activeCell="J19" sqref="J19"/>
    </sheetView>
  </sheetViews>
  <sheetFormatPr defaultColWidth="11.453125" defaultRowHeight="12.5" x14ac:dyDescent="0.25"/>
  <cols>
    <col min="1" max="1" width="24" customWidth="1"/>
    <col min="2" max="2" width="15.453125" customWidth="1"/>
    <col min="3" max="3" width="16.453125" customWidth="1"/>
    <col min="4" max="4" width="15" customWidth="1"/>
    <col min="5" max="5" width="12.6328125" customWidth="1"/>
    <col min="6" max="7" width="11.453125" customWidth="1"/>
    <col min="8" max="8" width="12.6328125" bestFit="1" customWidth="1"/>
    <col min="9" max="9" width="17.6328125" bestFit="1" customWidth="1"/>
    <col min="10" max="10" width="15" bestFit="1" customWidth="1"/>
  </cols>
  <sheetData>
    <row r="1" spans="1:9" ht="20" x14ac:dyDescent="0.4">
      <c r="A1" s="129" t="s">
        <v>42</v>
      </c>
      <c r="B1" s="129"/>
      <c r="C1" s="129"/>
      <c r="D1" s="129"/>
      <c r="E1" s="129"/>
      <c r="F1" s="129"/>
      <c r="G1" s="129"/>
    </row>
    <row r="2" spans="1:9" ht="13" x14ac:dyDescent="0.3">
      <c r="A2" s="130" t="s">
        <v>53</v>
      </c>
      <c r="B2" s="130"/>
      <c r="C2" s="130"/>
      <c r="D2" s="130"/>
      <c r="E2" s="130"/>
      <c r="F2" s="130"/>
      <c r="G2" s="130"/>
    </row>
    <row r="3" spans="1:9" ht="13" x14ac:dyDescent="0.3">
      <c r="A3" s="130" t="s">
        <v>173</v>
      </c>
      <c r="B3" s="130"/>
      <c r="C3" s="130"/>
      <c r="D3" s="130"/>
      <c r="E3" s="130"/>
      <c r="F3" s="130"/>
      <c r="G3" s="130"/>
    </row>
    <row r="4" spans="1:9" ht="13" x14ac:dyDescent="0.3">
      <c r="A4" s="130" t="s">
        <v>91</v>
      </c>
      <c r="B4" s="130"/>
      <c r="C4" s="130"/>
      <c r="D4" s="130"/>
      <c r="E4" s="130"/>
      <c r="F4" s="130"/>
      <c r="G4" s="130"/>
    </row>
    <row r="5" spans="1:9" ht="13" x14ac:dyDescent="0.3">
      <c r="A5" s="1"/>
      <c r="B5" s="1"/>
      <c r="C5" s="1"/>
      <c r="D5" s="1"/>
      <c r="E5" s="1"/>
      <c r="F5" s="1"/>
      <c r="G5" s="1"/>
    </row>
    <row r="6" spans="1:9" ht="16.5" customHeight="1" x14ac:dyDescent="0.25">
      <c r="A6" s="132" t="s">
        <v>20</v>
      </c>
      <c r="B6" s="132">
        <v>2023</v>
      </c>
      <c r="C6" s="132">
        <v>2024</v>
      </c>
      <c r="D6" s="132" t="s">
        <v>29</v>
      </c>
      <c r="E6" s="132"/>
      <c r="F6" s="132" t="s">
        <v>61</v>
      </c>
      <c r="G6" s="132"/>
    </row>
    <row r="7" spans="1:9" ht="18.75" customHeight="1" x14ac:dyDescent="0.25">
      <c r="A7" s="132"/>
      <c r="B7" s="132"/>
      <c r="C7" s="132"/>
      <c r="D7" s="33" t="s">
        <v>22</v>
      </c>
      <c r="E7" s="33" t="s">
        <v>24</v>
      </c>
      <c r="F7" s="33">
        <v>2023</v>
      </c>
      <c r="G7" s="33">
        <v>2024</v>
      </c>
      <c r="I7" s="17"/>
    </row>
    <row r="8" spans="1:9" ht="15.9" customHeight="1" x14ac:dyDescent="0.25">
      <c r="A8" s="41" t="s">
        <v>12</v>
      </c>
      <c r="B8" s="72">
        <v>170805380.48000002</v>
      </c>
      <c r="C8" s="72">
        <v>643289403.48000002</v>
      </c>
      <c r="D8" s="72">
        <v>472484023</v>
      </c>
      <c r="E8" s="121">
        <v>276.62127602316616</v>
      </c>
      <c r="F8" s="122">
        <v>0.48102690824000693</v>
      </c>
      <c r="G8" s="122">
        <v>1.4995954143306087</v>
      </c>
      <c r="I8" s="17"/>
    </row>
    <row r="9" spans="1:9" ht="15.9" customHeight="1" x14ac:dyDescent="0.25">
      <c r="A9" s="41" t="s">
        <v>13</v>
      </c>
      <c r="B9" s="72">
        <v>5160066696.2999992</v>
      </c>
      <c r="C9" s="72">
        <v>6173566035.5299997</v>
      </c>
      <c r="D9" s="72">
        <v>1013499339.2300005</v>
      </c>
      <c r="E9" s="121">
        <v>19.641206187445704</v>
      </c>
      <c r="F9" s="122">
        <v>14.531924710205798</v>
      </c>
      <c r="G9" s="122">
        <v>14.391425176391564</v>
      </c>
      <c r="I9" s="17"/>
    </row>
    <row r="10" spans="1:9" ht="15.9" customHeight="1" x14ac:dyDescent="0.3">
      <c r="A10" s="47" t="s">
        <v>30</v>
      </c>
      <c r="B10" s="48">
        <v>5330872076.7799988</v>
      </c>
      <c r="C10" s="48">
        <v>6816855439.0100002</v>
      </c>
      <c r="D10" s="48">
        <v>1485983362.2300014</v>
      </c>
      <c r="E10" s="123">
        <v>27.875051977003707</v>
      </c>
      <c r="F10" s="124">
        <v>15.012951618445806</v>
      </c>
      <c r="G10" s="124">
        <v>15.891020590722173</v>
      </c>
      <c r="I10" s="17"/>
    </row>
    <row r="11" spans="1:9" ht="15.9" customHeight="1" x14ac:dyDescent="0.25">
      <c r="A11" s="41" t="s">
        <v>14</v>
      </c>
      <c r="B11" s="72">
        <v>8783699139.5499992</v>
      </c>
      <c r="C11" s="72">
        <v>9931871059.7400017</v>
      </c>
      <c r="D11" s="72">
        <v>1148171920.1900024</v>
      </c>
      <c r="E11" s="121">
        <v>13.071621670421022</v>
      </c>
      <c r="F11" s="122">
        <v>24.736900138241737</v>
      </c>
      <c r="G11" s="122">
        <v>23.152547230434894</v>
      </c>
      <c r="I11" s="17"/>
    </row>
    <row r="12" spans="1:9" ht="15.9" customHeight="1" x14ac:dyDescent="0.25">
      <c r="A12" s="41" t="s">
        <v>15</v>
      </c>
      <c r="B12" s="72">
        <v>236387154.35000002</v>
      </c>
      <c r="C12" s="72">
        <v>400752340.50999999</v>
      </c>
      <c r="D12" s="72">
        <v>164365186.15999997</v>
      </c>
      <c r="E12" s="121">
        <v>69.532198825253104</v>
      </c>
      <c r="F12" s="122">
        <v>0.66572014116351685</v>
      </c>
      <c r="G12" s="122">
        <v>0.93420841204597715</v>
      </c>
      <c r="I12" s="17"/>
    </row>
    <row r="13" spans="1:9" ht="15.9" customHeight="1" x14ac:dyDescent="0.25">
      <c r="A13" s="41" t="s">
        <v>27</v>
      </c>
      <c r="B13" s="72">
        <v>9317932281.3299999</v>
      </c>
      <c r="C13" s="72">
        <v>11809388189.369999</v>
      </c>
      <c r="D13" s="72">
        <v>2491455908.039999</v>
      </c>
      <c r="E13" s="121">
        <v>26.738291638285865</v>
      </c>
      <c r="F13" s="122">
        <v>26.241422511878966</v>
      </c>
      <c r="G13" s="122">
        <v>27.529295957662836</v>
      </c>
      <c r="I13" s="17"/>
    </row>
    <row r="14" spans="1:9" ht="15.9" customHeight="1" x14ac:dyDescent="0.25">
      <c r="A14" s="41" t="s">
        <v>35</v>
      </c>
      <c r="B14" s="72">
        <v>480473590.4600001</v>
      </c>
      <c r="C14" s="72">
        <v>456336716.09999996</v>
      </c>
      <c r="D14" s="72">
        <v>-24136874.360000134</v>
      </c>
      <c r="E14" s="121">
        <v>-5.0235590132834895</v>
      </c>
      <c r="F14" s="122">
        <v>1.3531232157936124</v>
      </c>
      <c r="G14" s="122">
        <v>1.063783179316002</v>
      </c>
      <c r="I14" s="17"/>
    </row>
    <row r="15" spans="1:9" ht="15.9" customHeight="1" x14ac:dyDescent="0.25">
      <c r="A15" s="41" t="s">
        <v>16</v>
      </c>
      <c r="B15" s="72">
        <v>462661006.76999998</v>
      </c>
      <c r="C15" s="72">
        <v>454738919.25000006</v>
      </c>
      <c r="D15" s="72">
        <v>-7922087.5199999213</v>
      </c>
      <c r="E15" s="121">
        <v>-1.7122877018114873</v>
      </c>
      <c r="F15" s="122">
        <v>1.3029589174788387</v>
      </c>
      <c r="G15" s="122">
        <v>1.0600584967449387</v>
      </c>
      <c r="I15" s="17"/>
    </row>
    <row r="16" spans="1:9" ht="15.9" customHeight="1" x14ac:dyDescent="0.25">
      <c r="A16" s="41" t="s">
        <v>67</v>
      </c>
      <c r="B16" s="72">
        <v>7911477379.4800005</v>
      </c>
      <c r="C16" s="72">
        <v>9444341703.5100021</v>
      </c>
      <c r="D16" s="72">
        <v>1532864324.0300016</v>
      </c>
      <c r="E16" s="121">
        <v>19.375196951277292</v>
      </c>
      <c r="F16" s="122">
        <v>22.280524728011287</v>
      </c>
      <c r="G16" s="122">
        <v>22.016049748898514</v>
      </c>
      <c r="I16" s="17"/>
    </row>
    <row r="17" spans="1:10" ht="15.9" customHeight="1" x14ac:dyDescent="0.25">
      <c r="A17" s="41" t="s">
        <v>34</v>
      </c>
      <c r="B17" s="72">
        <v>242809768.97</v>
      </c>
      <c r="C17" s="72">
        <v>190959599.25999999</v>
      </c>
      <c r="D17" s="72">
        <v>-51850169.710000008</v>
      </c>
      <c r="E17" s="121">
        <v>-21.354235428808582</v>
      </c>
      <c r="F17" s="122">
        <v>0.68380768878522302</v>
      </c>
      <c r="G17" s="122">
        <v>0.4451528935865795</v>
      </c>
      <c r="I17" s="17"/>
    </row>
    <row r="18" spans="1:10" ht="15.9" customHeight="1" x14ac:dyDescent="0.25">
      <c r="A18" s="41" t="s">
        <v>17</v>
      </c>
      <c r="B18" s="72">
        <v>745412725.91000009</v>
      </c>
      <c r="C18" s="72">
        <v>757673582.51000011</v>
      </c>
      <c r="D18" s="72">
        <v>12260856.600000024</v>
      </c>
      <c r="E18" s="121">
        <v>1.6448413306912577</v>
      </c>
      <c r="F18" s="122">
        <v>2.0992522477898645</v>
      </c>
      <c r="G18" s="122">
        <v>1.7662405501239771</v>
      </c>
      <c r="I18" s="17"/>
    </row>
    <row r="19" spans="1:10" ht="15.9" customHeight="1" x14ac:dyDescent="0.25">
      <c r="A19" s="41" t="s">
        <v>18</v>
      </c>
      <c r="B19" s="72">
        <v>1996762562.6599998</v>
      </c>
      <c r="C19" s="72">
        <v>2634613166.8600001</v>
      </c>
      <c r="D19" s="72">
        <v>637850604.20000029</v>
      </c>
      <c r="E19" s="121">
        <v>31.944238945980818</v>
      </c>
      <c r="F19" s="122">
        <v>5.6233387924111646</v>
      </c>
      <c r="G19" s="122">
        <v>6.1416429404640915</v>
      </c>
      <c r="I19" s="17"/>
    </row>
    <row r="20" spans="1:10" ht="15.9" customHeight="1" x14ac:dyDescent="0.3">
      <c r="A20" s="43" t="s">
        <v>31</v>
      </c>
      <c r="B20" s="44">
        <v>30177615609.48</v>
      </c>
      <c r="C20" s="44">
        <v>36080675277.110001</v>
      </c>
      <c r="D20" s="44">
        <v>5903059667.6300011</v>
      </c>
      <c r="E20" s="101">
        <v>19.561053941503626</v>
      </c>
      <c r="F20" s="114">
        <v>84.987048381554203</v>
      </c>
      <c r="G20" s="114">
        <v>84.108979409277822</v>
      </c>
    </row>
    <row r="21" spans="1:10" ht="19.5" customHeight="1" x14ac:dyDescent="0.3">
      <c r="A21" s="39" t="s">
        <v>19</v>
      </c>
      <c r="B21" s="46">
        <v>35508487686.259995</v>
      </c>
      <c r="C21" s="46">
        <v>42897530716.12001</v>
      </c>
      <c r="D21" s="46">
        <v>7389043029.8600159</v>
      </c>
      <c r="E21" s="100">
        <v>20.809230444131828</v>
      </c>
      <c r="F21" s="115">
        <v>100.00000000000001</v>
      </c>
      <c r="G21" s="115">
        <v>100</v>
      </c>
      <c r="I21" s="105"/>
      <c r="J21" s="105"/>
    </row>
    <row r="22" spans="1:10" x14ac:dyDescent="0.25">
      <c r="A22" s="52" t="s">
        <v>107</v>
      </c>
    </row>
    <row r="23" spans="1:10" x14ac:dyDescent="0.25">
      <c r="A23" s="3"/>
    </row>
    <row r="24" spans="1:10" x14ac:dyDescent="0.25">
      <c r="A24" s="3"/>
    </row>
    <row r="25" spans="1:10" x14ac:dyDescent="0.25">
      <c r="A25" s="3"/>
    </row>
    <row r="26" spans="1:10" x14ac:dyDescent="0.25">
      <c r="A26" s="3"/>
    </row>
    <row r="27" spans="1:10" x14ac:dyDescent="0.25">
      <c r="A27" s="3"/>
    </row>
    <row r="28" spans="1:10" x14ac:dyDescent="0.25">
      <c r="A28" s="3"/>
    </row>
    <row r="29" spans="1:10" x14ac:dyDescent="0.25">
      <c r="A29" s="3"/>
    </row>
    <row r="30" spans="1:10" x14ac:dyDescent="0.25">
      <c r="A30" s="3"/>
    </row>
    <row r="31" spans="1:10" x14ac:dyDescent="0.25">
      <c r="A31" s="3"/>
    </row>
    <row r="32" spans="1:10" x14ac:dyDescent="0.25">
      <c r="A32" s="3"/>
    </row>
    <row r="33" spans="1:7" x14ac:dyDescent="0.25">
      <c r="A33" s="3"/>
    </row>
    <row r="34" spans="1:7" x14ac:dyDescent="0.25">
      <c r="A34" s="3"/>
    </row>
    <row r="35" spans="1:7" x14ac:dyDescent="0.25">
      <c r="A35" s="3"/>
    </row>
    <row r="36" spans="1:7" x14ac:dyDescent="0.25">
      <c r="A36" s="3"/>
    </row>
    <row r="37" spans="1:7" x14ac:dyDescent="0.25">
      <c r="A37" s="3"/>
    </row>
    <row r="38" spans="1:7" x14ac:dyDescent="0.25">
      <c r="A38" s="3"/>
    </row>
    <row r="39" spans="1:7" x14ac:dyDescent="0.25">
      <c r="A39" s="3"/>
    </row>
    <row r="40" spans="1:7" ht="20" x14ac:dyDescent="0.4">
      <c r="A40" s="129" t="s">
        <v>42</v>
      </c>
      <c r="B40" s="129"/>
      <c r="C40" s="129"/>
      <c r="D40" s="129"/>
      <c r="E40" s="129"/>
      <c r="F40" s="129"/>
      <c r="G40" s="129"/>
    </row>
    <row r="41" spans="1:7" ht="13" x14ac:dyDescent="0.3">
      <c r="A41" s="130" t="s">
        <v>53</v>
      </c>
      <c r="B41" s="130"/>
      <c r="C41" s="130"/>
      <c r="D41" s="130"/>
      <c r="E41" s="130"/>
      <c r="F41" s="130"/>
      <c r="G41" s="130"/>
    </row>
    <row r="42" spans="1:7" ht="13" x14ac:dyDescent="0.3">
      <c r="A42" s="130" t="s">
        <v>143</v>
      </c>
      <c r="B42" s="130"/>
      <c r="C42" s="130"/>
      <c r="D42" s="130"/>
      <c r="E42" s="130"/>
      <c r="F42" s="130"/>
      <c r="G42" s="130"/>
    </row>
    <row r="43" spans="1:7" ht="13" x14ac:dyDescent="0.3">
      <c r="A43" s="130" t="s">
        <v>91</v>
      </c>
      <c r="B43" s="130"/>
      <c r="C43" s="130"/>
      <c r="D43" s="130"/>
      <c r="E43" s="130"/>
      <c r="F43" s="130"/>
      <c r="G43" s="130"/>
    </row>
    <row r="44" spans="1:7" ht="13" x14ac:dyDescent="0.3">
      <c r="A44" s="1"/>
      <c r="B44" s="1"/>
      <c r="C44" s="1"/>
      <c r="D44" s="1"/>
      <c r="E44" s="1"/>
      <c r="F44" s="1"/>
      <c r="G44" s="1"/>
    </row>
    <row r="45" spans="1:7" ht="13" x14ac:dyDescent="0.3">
      <c r="A45" s="96" t="s">
        <v>23</v>
      </c>
      <c r="B45" s="1"/>
      <c r="C45" s="1"/>
      <c r="D45" s="1"/>
      <c r="E45" s="1"/>
      <c r="F45" s="1"/>
      <c r="G45" s="1"/>
    </row>
    <row r="46" spans="1:7" ht="18" customHeight="1" x14ac:dyDescent="0.25">
      <c r="A46" s="132" t="s">
        <v>20</v>
      </c>
      <c r="B46" s="132">
        <v>2023</v>
      </c>
      <c r="C46" s="132">
        <v>2024</v>
      </c>
      <c r="D46" s="132" t="s">
        <v>29</v>
      </c>
      <c r="E46" s="132"/>
      <c r="F46" s="132" t="s">
        <v>61</v>
      </c>
      <c r="G46" s="132"/>
    </row>
    <row r="47" spans="1:7" ht="16.5" customHeight="1" x14ac:dyDescent="0.25">
      <c r="A47" s="132"/>
      <c r="B47" s="132"/>
      <c r="C47" s="132"/>
      <c r="D47" s="33" t="s">
        <v>22</v>
      </c>
      <c r="E47" s="33" t="s">
        <v>24</v>
      </c>
      <c r="F47" s="33">
        <v>2023</v>
      </c>
      <c r="G47" s="33">
        <v>2024</v>
      </c>
    </row>
    <row r="48" spans="1:7" ht="15.9" customHeight="1" x14ac:dyDescent="0.25">
      <c r="A48" s="41" t="s">
        <v>12</v>
      </c>
      <c r="B48" s="75">
        <v>29713797.09</v>
      </c>
      <c r="C48" s="75">
        <v>174640413.34000003</v>
      </c>
      <c r="D48" s="72">
        <v>144926616.25000003</v>
      </c>
      <c r="E48" s="121">
        <v>487.74182515628138</v>
      </c>
      <c r="F48" s="122">
        <v>0.39158454248544983</v>
      </c>
      <c r="G48" s="122">
        <v>1.9026860942682382</v>
      </c>
    </row>
    <row r="49" spans="1:7" ht="15.9" customHeight="1" x14ac:dyDescent="0.25">
      <c r="A49" s="41" t="s">
        <v>13</v>
      </c>
      <c r="B49" s="75">
        <v>1180399500.0599997</v>
      </c>
      <c r="C49" s="75">
        <v>1335679107.8299999</v>
      </c>
      <c r="D49" s="72">
        <v>155279607.77000022</v>
      </c>
      <c r="E49" s="121">
        <v>13.154835101345549</v>
      </c>
      <c r="F49" s="122">
        <v>15.555945165170698</v>
      </c>
      <c r="G49" s="122">
        <v>14.552061669282965</v>
      </c>
    </row>
    <row r="50" spans="1:7" ht="15.9" customHeight="1" x14ac:dyDescent="0.3">
      <c r="A50" s="43" t="s">
        <v>30</v>
      </c>
      <c r="B50" s="44">
        <v>1210113297.1499996</v>
      </c>
      <c r="C50" s="44">
        <v>1510319521.1700001</v>
      </c>
      <c r="D50" s="73">
        <v>300206224.02000046</v>
      </c>
      <c r="E50" s="123">
        <v>24.808108854520619</v>
      </c>
      <c r="F50" s="124">
        <v>15.947529707656148</v>
      </c>
      <c r="G50" s="124">
        <v>16.454747763551204</v>
      </c>
    </row>
    <row r="51" spans="1:7" ht="15.9" customHeight="1" x14ac:dyDescent="0.25">
      <c r="A51" s="41" t="s">
        <v>14</v>
      </c>
      <c r="B51" s="75">
        <v>2072304632.9300001</v>
      </c>
      <c r="C51" s="75">
        <v>2500863041.8200006</v>
      </c>
      <c r="D51" s="72">
        <v>428558408.89000058</v>
      </c>
      <c r="E51" s="121">
        <v>20.680280402793308</v>
      </c>
      <c r="F51" s="122">
        <v>27.30995500569907</v>
      </c>
      <c r="G51" s="122">
        <v>27.246599125234766</v>
      </c>
    </row>
    <row r="52" spans="1:7" ht="15.9" customHeight="1" x14ac:dyDescent="0.25">
      <c r="A52" s="41" t="s">
        <v>15</v>
      </c>
      <c r="B52" s="75">
        <v>52676781.529999994</v>
      </c>
      <c r="C52" s="75">
        <v>65317532.270000018</v>
      </c>
      <c r="D52" s="72">
        <v>12640750.740000024</v>
      </c>
      <c r="E52" s="121">
        <v>23.99681676224084</v>
      </c>
      <c r="F52" s="122">
        <v>0.69420321248586137</v>
      </c>
      <c r="G52" s="122">
        <v>0.71162658164403725</v>
      </c>
    </row>
    <row r="53" spans="1:7" ht="15.9" customHeight="1" x14ac:dyDescent="0.25">
      <c r="A53" s="41" t="s">
        <v>27</v>
      </c>
      <c r="B53" s="75">
        <v>1664478182.3200002</v>
      </c>
      <c r="C53" s="75">
        <v>1982414407.7399998</v>
      </c>
      <c r="D53" s="72">
        <v>317936225.4199996</v>
      </c>
      <c r="E53" s="121">
        <v>19.101255204009369</v>
      </c>
      <c r="F53" s="122">
        <v>21.935396729223285</v>
      </c>
      <c r="G53" s="122">
        <v>21.59816421952991</v>
      </c>
    </row>
    <row r="54" spans="1:7" ht="15.9" customHeight="1" x14ac:dyDescent="0.25">
      <c r="A54" s="41" t="s">
        <v>35</v>
      </c>
      <c r="B54" s="75">
        <v>38678932.850000001</v>
      </c>
      <c r="C54" s="75">
        <v>37162595.990000002</v>
      </c>
      <c r="D54" s="72">
        <v>-1516336.8599999994</v>
      </c>
      <c r="E54" s="121">
        <v>-3.9203172069934693</v>
      </c>
      <c r="F54" s="122">
        <v>0.50973196653449604</v>
      </c>
      <c r="G54" s="122">
        <v>0.40488197012808091</v>
      </c>
    </row>
    <row r="55" spans="1:7" ht="15.9" customHeight="1" x14ac:dyDescent="0.25">
      <c r="A55" s="41" t="s">
        <v>16</v>
      </c>
      <c r="B55" s="75">
        <v>82439916.780000016</v>
      </c>
      <c r="C55" s="75">
        <v>76976976.400000006</v>
      </c>
      <c r="D55" s="72">
        <v>-5462940.3800000101</v>
      </c>
      <c r="E55" s="121">
        <v>-6.6265719245914179</v>
      </c>
      <c r="F55" s="122">
        <v>1.0864379600175449</v>
      </c>
      <c r="G55" s="122">
        <v>0.83865480946813675</v>
      </c>
    </row>
    <row r="56" spans="1:7" ht="15.9" customHeight="1" x14ac:dyDescent="0.25">
      <c r="A56" s="97" t="s">
        <v>67</v>
      </c>
      <c r="B56" s="75">
        <v>1852903260.5900002</v>
      </c>
      <c r="C56" s="75">
        <v>2280689568.6400003</v>
      </c>
      <c r="D56" s="72">
        <v>427786308.05000019</v>
      </c>
      <c r="E56" s="121">
        <v>23.08735254282972</v>
      </c>
      <c r="F56" s="122">
        <v>24.418564661065112</v>
      </c>
      <c r="G56" s="122">
        <v>24.847835873737257</v>
      </c>
    </row>
    <row r="57" spans="1:7" ht="15.9" customHeight="1" x14ac:dyDescent="0.25">
      <c r="A57" s="41" t="s">
        <v>34</v>
      </c>
      <c r="B57" s="75">
        <v>75897286.840000004</v>
      </c>
      <c r="C57" s="75">
        <v>36381452.460000001</v>
      </c>
      <c r="D57" s="72">
        <v>-39515834.380000003</v>
      </c>
      <c r="E57" s="121">
        <v>-52.064884036373812</v>
      </c>
      <c r="F57" s="122">
        <v>1.0002156322569258</v>
      </c>
      <c r="G57" s="122">
        <v>0.39637150623410783</v>
      </c>
    </row>
    <row r="58" spans="1:7" ht="15.9" customHeight="1" x14ac:dyDescent="0.25">
      <c r="A58" s="41" t="s">
        <v>17</v>
      </c>
      <c r="B58" s="75">
        <v>176338662.91</v>
      </c>
      <c r="C58" s="75">
        <v>171333215.12000003</v>
      </c>
      <c r="D58" s="72">
        <v>-5005447.7899999619</v>
      </c>
      <c r="E58" s="121">
        <v>-2.838542442932467</v>
      </c>
      <c r="F58" s="122">
        <v>2.3238865914362448</v>
      </c>
      <c r="G58" s="122">
        <v>1.8666545713014897</v>
      </c>
    </row>
    <row r="59" spans="1:7" ht="15.9" customHeight="1" x14ac:dyDescent="0.25">
      <c r="A59" s="41" t="s">
        <v>18</v>
      </c>
      <c r="B59" s="75">
        <v>362261492.59999996</v>
      </c>
      <c r="C59" s="75">
        <v>517166258.47000009</v>
      </c>
      <c r="D59" s="72">
        <v>154904765.87000012</v>
      </c>
      <c r="E59" s="121">
        <v>42.760483527583233</v>
      </c>
      <c r="F59" s="122">
        <v>4.7740785336253078</v>
      </c>
      <c r="G59" s="122">
        <v>5.6344635791710189</v>
      </c>
    </row>
    <row r="60" spans="1:7" ht="15.9" customHeight="1" x14ac:dyDescent="0.3">
      <c r="A60" s="43" t="s">
        <v>31</v>
      </c>
      <c r="B60" s="44">
        <v>6377979149.3500004</v>
      </c>
      <c r="C60" s="44">
        <v>7668305048.9099998</v>
      </c>
      <c r="D60" s="73">
        <v>1290325899.5599995</v>
      </c>
      <c r="E60" s="101">
        <v>20.230951988789435</v>
      </c>
      <c r="F60" s="114">
        <v>84.052470292343855</v>
      </c>
      <c r="G60" s="114">
        <v>83.545252236448817</v>
      </c>
    </row>
    <row r="61" spans="1:7" ht="20.25" customHeight="1" x14ac:dyDescent="0.3">
      <c r="A61" s="39" t="s">
        <v>19</v>
      </c>
      <c r="B61" s="74">
        <v>7588092446.5</v>
      </c>
      <c r="C61" s="74">
        <v>9178624570.0799999</v>
      </c>
      <c r="D61" s="74">
        <v>1590532123.5799999</v>
      </c>
      <c r="E61" s="100">
        <v>20.960895439717937</v>
      </c>
      <c r="F61" s="115">
        <v>100</v>
      </c>
      <c r="G61" s="115">
        <v>100.00000000000003</v>
      </c>
    </row>
    <row r="62" spans="1:7" x14ac:dyDescent="0.25">
      <c r="A62" s="52" t="s">
        <v>107</v>
      </c>
    </row>
    <row r="79" spans="1:7" ht="20" x14ac:dyDescent="0.4">
      <c r="A79" s="129" t="s">
        <v>42</v>
      </c>
      <c r="B79" s="129"/>
      <c r="C79" s="129"/>
      <c r="D79" s="129"/>
      <c r="E79" s="129"/>
      <c r="F79" s="129"/>
      <c r="G79" s="129"/>
    </row>
    <row r="80" spans="1:7" ht="13" x14ac:dyDescent="0.3">
      <c r="A80" s="130" t="s">
        <v>53</v>
      </c>
      <c r="B80" s="130"/>
      <c r="C80" s="130"/>
      <c r="D80" s="130"/>
      <c r="E80" s="130"/>
      <c r="F80" s="130"/>
      <c r="G80" s="130"/>
    </row>
    <row r="81" spans="1:7" ht="13" x14ac:dyDescent="0.3">
      <c r="A81" s="130" t="s">
        <v>144</v>
      </c>
      <c r="B81" s="130"/>
      <c r="C81" s="130"/>
      <c r="D81" s="130"/>
      <c r="E81" s="130"/>
      <c r="F81" s="130"/>
      <c r="G81" s="130"/>
    </row>
    <row r="82" spans="1:7" ht="13" x14ac:dyDescent="0.3">
      <c r="A82" s="130" t="s">
        <v>91</v>
      </c>
      <c r="B82" s="130"/>
      <c r="C82" s="130"/>
      <c r="D82" s="130"/>
      <c r="E82" s="130"/>
      <c r="F82" s="130"/>
      <c r="G82" s="130"/>
    </row>
    <row r="83" spans="1:7" ht="13" x14ac:dyDescent="0.3">
      <c r="A83" s="1"/>
      <c r="B83" s="1"/>
      <c r="C83" s="1"/>
      <c r="D83" s="1"/>
      <c r="E83" s="1"/>
      <c r="F83" s="1"/>
      <c r="G83" s="1"/>
    </row>
    <row r="84" spans="1:7" ht="13" x14ac:dyDescent="0.3">
      <c r="A84" s="96" t="s">
        <v>1</v>
      </c>
      <c r="B84" s="1"/>
      <c r="C84" s="1"/>
      <c r="D84" s="1"/>
      <c r="E84" s="1"/>
      <c r="F84" s="1"/>
      <c r="G84" s="1"/>
    </row>
    <row r="85" spans="1:7" ht="18" customHeight="1" x14ac:dyDescent="0.25">
      <c r="A85" s="132" t="s">
        <v>20</v>
      </c>
      <c r="B85" s="132">
        <v>2023</v>
      </c>
      <c r="C85" s="132">
        <v>2024</v>
      </c>
      <c r="D85" s="132" t="s">
        <v>29</v>
      </c>
      <c r="E85" s="132"/>
      <c r="F85" s="132" t="s">
        <v>61</v>
      </c>
      <c r="G85" s="132"/>
    </row>
    <row r="86" spans="1:7" ht="18" customHeight="1" x14ac:dyDescent="0.25">
      <c r="A86" s="132"/>
      <c r="B86" s="132"/>
      <c r="C86" s="132"/>
      <c r="D86" s="33" t="s">
        <v>22</v>
      </c>
      <c r="E86" s="33" t="s">
        <v>24</v>
      </c>
      <c r="F86" s="33">
        <v>2023</v>
      </c>
      <c r="G86" s="33">
        <v>2024</v>
      </c>
    </row>
    <row r="87" spans="1:7" ht="15.9" customHeight="1" x14ac:dyDescent="0.25">
      <c r="A87" s="41" t="s">
        <v>12</v>
      </c>
      <c r="B87" s="75">
        <v>38783818.750000007</v>
      </c>
      <c r="C87" s="75">
        <v>148824709.81999999</v>
      </c>
      <c r="D87" s="75">
        <v>110040891.06999999</v>
      </c>
      <c r="E87" s="121">
        <v>283.72887099984183</v>
      </c>
      <c r="F87" s="122">
        <v>0.46381444264746768</v>
      </c>
      <c r="G87" s="122">
        <v>1.472068622258861</v>
      </c>
    </row>
    <row r="88" spans="1:7" ht="15.9" customHeight="1" x14ac:dyDescent="0.25">
      <c r="A88" s="41" t="s">
        <v>13</v>
      </c>
      <c r="B88" s="75">
        <v>1220738658.3699999</v>
      </c>
      <c r="C88" s="75">
        <v>1565112651.5999999</v>
      </c>
      <c r="D88" s="75">
        <v>344373993.23000002</v>
      </c>
      <c r="E88" s="121">
        <v>28.210296353670643</v>
      </c>
      <c r="F88" s="122">
        <v>14.59877440382528</v>
      </c>
      <c r="G88" s="122">
        <v>15.480985835667358</v>
      </c>
    </row>
    <row r="89" spans="1:7" ht="15.9" customHeight="1" x14ac:dyDescent="0.3">
      <c r="A89" s="43" t="s">
        <v>30</v>
      </c>
      <c r="B89" s="44">
        <v>1259522477.1199999</v>
      </c>
      <c r="C89" s="44">
        <v>1713937361.4199998</v>
      </c>
      <c r="D89" s="44">
        <v>454414884.29999995</v>
      </c>
      <c r="E89" s="123">
        <v>36.07834656028183</v>
      </c>
      <c r="F89" s="124">
        <v>15.062588846472748</v>
      </c>
      <c r="G89" s="124">
        <v>16.953054457926218</v>
      </c>
    </row>
    <row r="90" spans="1:7" ht="15.9" customHeight="1" x14ac:dyDescent="0.25">
      <c r="A90" s="41" t="s">
        <v>14</v>
      </c>
      <c r="B90" s="75">
        <v>2099575187.3599999</v>
      </c>
      <c r="C90" s="75">
        <v>2521108231.96</v>
      </c>
      <c r="D90" s="72">
        <v>421533044.60000014</v>
      </c>
      <c r="E90" s="121">
        <v>20.077063547794857</v>
      </c>
      <c r="F90" s="122">
        <v>25.108752224710486</v>
      </c>
      <c r="G90" s="122">
        <v>24.937017018716137</v>
      </c>
    </row>
    <row r="91" spans="1:7" ht="15.9" customHeight="1" x14ac:dyDescent="0.25">
      <c r="A91" s="41" t="s">
        <v>15</v>
      </c>
      <c r="B91" s="75">
        <v>61303586.75</v>
      </c>
      <c r="C91" s="75">
        <v>131000450.50999999</v>
      </c>
      <c r="D91" s="72">
        <v>69696863.75999999</v>
      </c>
      <c r="E91" s="121">
        <v>113.6913310541328</v>
      </c>
      <c r="F91" s="122">
        <v>0.73312762479692473</v>
      </c>
      <c r="G91" s="122">
        <v>1.2957636734570708</v>
      </c>
    </row>
    <row r="92" spans="1:7" ht="15.9" customHeight="1" x14ac:dyDescent="0.25">
      <c r="A92" s="41" t="s">
        <v>27</v>
      </c>
      <c r="B92" s="75">
        <v>2009622912.6100004</v>
      </c>
      <c r="C92" s="75">
        <v>2315574511.7499995</v>
      </c>
      <c r="D92" s="72">
        <v>305951599.13999915</v>
      </c>
      <c r="E92" s="121">
        <v>15.224328764377198</v>
      </c>
      <c r="F92" s="122">
        <v>24.033015860352531</v>
      </c>
      <c r="G92" s="122">
        <v>22.904023030666622</v>
      </c>
    </row>
    <row r="93" spans="1:7" ht="15.9" customHeight="1" x14ac:dyDescent="0.25">
      <c r="A93" s="41" t="s">
        <v>35</v>
      </c>
      <c r="B93" s="75">
        <v>293933631.82000005</v>
      </c>
      <c r="C93" s="75">
        <v>199087717.02999997</v>
      </c>
      <c r="D93" s="72">
        <v>-94845914.790000081</v>
      </c>
      <c r="E93" s="121">
        <v>-32.267799435786273</v>
      </c>
      <c r="F93" s="122">
        <v>3.5151428614269524</v>
      </c>
      <c r="G93" s="122">
        <v>1.9692346900691178</v>
      </c>
    </row>
    <row r="94" spans="1:7" ht="15.9" customHeight="1" x14ac:dyDescent="0.25">
      <c r="A94" s="41" t="s">
        <v>16</v>
      </c>
      <c r="B94" s="75">
        <v>126982975.54999998</v>
      </c>
      <c r="C94" s="75">
        <v>140376857.48000002</v>
      </c>
      <c r="D94" s="72">
        <v>13393881.930000037</v>
      </c>
      <c r="E94" s="121">
        <v>10.54777766231045</v>
      </c>
      <c r="F94" s="122">
        <v>1.5185853257536752</v>
      </c>
      <c r="G94" s="122">
        <v>1.3885084502267375</v>
      </c>
    </row>
    <row r="95" spans="1:7" ht="15.9" customHeight="1" x14ac:dyDescent="0.25">
      <c r="A95" s="97" t="s">
        <v>67</v>
      </c>
      <c r="B95" s="75">
        <v>1846766015.6600003</v>
      </c>
      <c r="C95" s="75">
        <v>2273671681.48</v>
      </c>
      <c r="D95" s="72">
        <v>426905665.81999969</v>
      </c>
      <c r="E95" s="121">
        <v>23.116391692286552</v>
      </c>
      <c r="F95" s="122">
        <v>22.08541546089057</v>
      </c>
      <c r="G95" s="122">
        <v>22.489549911929078</v>
      </c>
    </row>
    <row r="96" spans="1:7" ht="15.9" customHeight="1" x14ac:dyDescent="0.25">
      <c r="A96" s="41" t="s">
        <v>34</v>
      </c>
      <c r="B96" s="75">
        <v>77419769.670000002</v>
      </c>
      <c r="C96" s="75">
        <v>45149732.729999997</v>
      </c>
      <c r="D96" s="72">
        <v>-32270036.940000005</v>
      </c>
      <c r="E96" s="121">
        <v>-41.681907705939061</v>
      </c>
      <c r="F96" s="122">
        <v>0.92586053866566131</v>
      </c>
      <c r="G96" s="122">
        <v>0.44658917820564176</v>
      </c>
    </row>
    <row r="97" spans="1:7" ht="15.9" customHeight="1" x14ac:dyDescent="0.25">
      <c r="A97" s="41" t="s">
        <v>17</v>
      </c>
      <c r="B97" s="75">
        <v>126064942.18000001</v>
      </c>
      <c r="C97" s="75">
        <v>172944080.29999998</v>
      </c>
      <c r="D97" s="72">
        <v>46879138.119999975</v>
      </c>
      <c r="E97" s="121">
        <v>37.186498727825757</v>
      </c>
      <c r="F97" s="122">
        <v>1.5076065941702024</v>
      </c>
      <c r="G97" s="122">
        <v>1.7106403521495999</v>
      </c>
    </row>
    <row r="98" spans="1:7" ht="15.9" customHeight="1" x14ac:dyDescent="0.25">
      <c r="A98" s="41" t="s">
        <v>18</v>
      </c>
      <c r="B98" s="75">
        <v>460734130.12000006</v>
      </c>
      <c r="C98" s="75">
        <v>597052376.44000018</v>
      </c>
      <c r="D98" s="72">
        <v>136318246.32000011</v>
      </c>
      <c r="E98" s="121">
        <v>29.58718215307719</v>
      </c>
      <c r="F98" s="122">
        <v>5.5099046627602561</v>
      </c>
      <c r="G98" s="122">
        <v>5.9056192366537887</v>
      </c>
    </row>
    <row r="99" spans="1:7" ht="15.9" customHeight="1" x14ac:dyDescent="0.3">
      <c r="A99" s="43" t="s">
        <v>31</v>
      </c>
      <c r="B99" s="44">
        <v>7102403151.7200003</v>
      </c>
      <c r="C99" s="44">
        <v>8395965639.6799994</v>
      </c>
      <c r="D99" s="44">
        <v>1293562487.9599991</v>
      </c>
      <c r="E99" s="101">
        <v>18.213025370810371</v>
      </c>
      <c r="F99" s="114">
        <v>84.93741115352725</v>
      </c>
      <c r="G99" s="114">
        <v>83.046945542073786</v>
      </c>
    </row>
    <row r="100" spans="1:7" ht="19.5" customHeight="1" x14ac:dyDescent="0.3">
      <c r="A100" s="39" t="s">
        <v>19</v>
      </c>
      <c r="B100" s="46">
        <v>8361925628.8400002</v>
      </c>
      <c r="C100" s="46">
        <v>10109903001.099998</v>
      </c>
      <c r="D100" s="46">
        <v>1747977372.2599983</v>
      </c>
      <c r="E100" s="100">
        <v>20.904005247682221</v>
      </c>
      <c r="F100" s="115">
        <v>100</v>
      </c>
      <c r="G100" s="115">
        <v>100</v>
      </c>
    </row>
    <row r="101" spans="1:7" x14ac:dyDescent="0.25">
      <c r="A101" s="52" t="s">
        <v>107</v>
      </c>
    </row>
    <row r="118" spans="1:7" ht="20" x14ac:dyDescent="0.4">
      <c r="A118" s="129" t="s">
        <v>42</v>
      </c>
      <c r="B118" s="129"/>
      <c r="C118" s="129"/>
      <c r="D118" s="129"/>
      <c r="E118" s="129"/>
      <c r="F118" s="129"/>
      <c r="G118" s="129"/>
    </row>
    <row r="119" spans="1:7" ht="13" x14ac:dyDescent="0.3">
      <c r="A119" s="130" t="s">
        <v>53</v>
      </c>
      <c r="B119" s="130"/>
      <c r="C119" s="130"/>
      <c r="D119" s="130"/>
      <c r="E119" s="130"/>
      <c r="F119" s="130"/>
      <c r="G119" s="130"/>
    </row>
    <row r="120" spans="1:7" ht="13" x14ac:dyDescent="0.3">
      <c r="A120" s="130" t="s">
        <v>145</v>
      </c>
      <c r="B120" s="130"/>
      <c r="C120" s="130"/>
      <c r="D120" s="130"/>
      <c r="E120" s="130"/>
      <c r="F120" s="130"/>
      <c r="G120" s="130"/>
    </row>
    <row r="121" spans="1:7" ht="13" x14ac:dyDescent="0.3">
      <c r="A121" s="130" t="s">
        <v>91</v>
      </c>
      <c r="B121" s="130"/>
      <c r="C121" s="130"/>
      <c r="D121" s="130"/>
      <c r="E121" s="130"/>
      <c r="F121" s="130"/>
      <c r="G121" s="130"/>
    </row>
    <row r="122" spans="1:7" ht="13" x14ac:dyDescent="0.3">
      <c r="A122" s="1"/>
      <c r="B122" s="1"/>
      <c r="C122" s="1"/>
      <c r="D122" s="1"/>
      <c r="E122" s="1"/>
      <c r="F122" s="1"/>
      <c r="G122" s="1"/>
    </row>
    <row r="123" spans="1:7" ht="13" x14ac:dyDescent="0.3">
      <c r="A123" s="96" t="s">
        <v>2</v>
      </c>
      <c r="B123" s="1"/>
      <c r="C123" s="1"/>
      <c r="D123" s="1"/>
      <c r="E123" s="1"/>
      <c r="F123" s="1"/>
      <c r="G123" s="1"/>
    </row>
    <row r="124" spans="1:7" ht="18" customHeight="1" x14ac:dyDescent="0.25">
      <c r="A124" s="132" t="s">
        <v>20</v>
      </c>
      <c r="B124" s="132">
        <v>2023</v>
      </c>
      <c r="C124" s="132">
        <v>2024</v>
      </c>
      <c r="D124" s="132" t="s">
        <v>29</v>
      </c>
      <c r="E124" s="132"/>
      <c r="F124" s="132" t="s">
        <v>61</v>
      </c>
      <c r="G124" s="132"/>
    </row>
    <row r="125" spans="1:7" ht="18.75" customHeight="1" x14ac:dyDescent="0.25">
      <c r="A125" s="132"/>
      <c r="B125" s="132"/>
      <c r="C125" s="132"/>
      <c r="D125" s="33" t="s">
        <v>22</v>
      </c>
      <c r="E125" s="33" t="s">
        <v>24</v>
      </c>
      <c r="F125" s="33">
        <v>2023</v>
      </c>
      <c r="G125" s="33">
        <v>2024</v>
      </c>
    </row>
    <row r="126" spans="1:7" ht="15.9" customHeight="1" x14ac:dyDescent="0.25">
      <c r="A126" s="41" t="s">
        <v>12</v>
      </c>
      <c r="B126" s="75">
        <v>47776612.940000005</v>
      </c>
      <c r="C126" s="75">
        <v>189040432.50999999</v>
      </c>
      <c r="D126" s="72">
        <v>141263819.56999999</v>
      </c>
      <c r="E126" s="121">
        <v>295.67566823417428</v>
      </c>
      <c r="F126" s="122">
        <v>0.49541728822474362</v>
      </c>
      <c r="G126" s="122">
        <v>1.6522378943778411</v>
      </c>
    </row>
    <row r="127" spans="1:7" ht="15.9" customHeight="1" x14ac:dyDescent="0.25">
      <c r="A127" s="41" t="s">
        <v>13</v>
      </c>
      <c r="B127" s="75">
        <v>1391344508.4600003</v>
      </c>
      <c r="C127" s="75">
        <v>1600670301.8099999</v>
      </c>
      <c r="D127" s="72">
        <v>209325793.34999967</v>
      </c>
      <c r="E127" s="121">
        <v>15.04485712037563</v>
      </c>
      <c r="F127" s="122">
        <v>14.427479910166316</v>
      </c>
      <c r="G127" s="122">
        <v>13.990066008317015</v>
      </c>
    </row>
    <row r="128" spans="1:7" ht="15.9" customHeight="1" x14ac:dyDescent="0.3">
      <c r="A128" s="43" t="s">
        <v>30</v>
      </c>
      <c r="B128" s="44">
        <v>1439121121.4000003</v>
      </c>
      <c r="C128" s="44">
        <v>1789710734.3199999</v>
      </c>
      <c r="D128" s="44">
        <v>350589612.9199996</v>
      </c>
      <c r="E128" s="123">
        <v>24.361369429345903</v>
      </c>
      <c r="F128" s="124">
        <v>14.922897198391059</v>
      </c>
      <c r="G128" s="124">
        <v>15.642303902694856</v>
      </c>
    </row>
    <row r="129" spans="1:7" ht="15.9" customHeight="1" x14ac:dyDescent="0.25">
      <c r="A129" s="37" t="s">
        <v>14</v>
      </c>
      <c r="B129" s="75">
        <v>2579999111.4199996</v>
      </c>
      <c r="C129" s="75">
        <v>2561105740.8000002</v>
      </c>
      <c r="D129" s="72">
        <v>-18893370.619999409</v>
      </c>
      <c r="E129" s="121">
        <v>-0.73230143903424572</v>
      </c>
      <c r="F129" s="122">
        <v>26.753176601429129</v>
      </c>
      <c r="G129" s="122">
        <v>22.384396291700977</v>
      </c>
    </row>
    <row r="130" spans="1:7" ht="15.9" customHeight="1" x14ac:dyDescent="0.25">
      <c r="A130" s="37" t="s">
        <v>15</v>
      </c>
      <c r="B130" s="75">
        <v>62302968.550000004</v>
      </c>
      <c r="C130" s="75">
        <v>100816497.84999999</v>
      </c>
      <c r="D130" s="72">
        <v>38513529.29999999</v>
      </c>
      <c r="E130" s="121">
        <v>61.816523668678357</v>
      </c>
      <c r="F130" s="122">
        <v>0.64604763351800054</v>
      </c>
      <c r="G130" s="122">
        <v>0.88114926481360345</v>
      </c>
    </row>
    <row r="131" spans="1:7" ht="15.9" customHeight="1" x14ac:dyDescent="0.25">
      <c r="A131" s="37" t="s">
        <v>27</v>
      </c>
      <c r="B131" s="75">
        <v>2069390211.2600005</v>
      </c>
      <c r="C131" s="75">
        <v>2975625264.4200001</v>
      </c>
      <c r="D131" s="72">
        <v>906235053.15999961</v>
      </c>
      <c r="E131" s="121">
        <v>43.792371696211688</v>
      </c>
      <c r="F131" s="122">
        <v>21.458442188624069</v>
      </c>
      <c r="G131" s="122">
        <v>26.007350681885121</v>
      </c>
    </row>
    <row r="132" spans="1:7" ht="15.9" customHeight="1" x14ac:dyDescent="0.25">
      <c r="A132" s="37" t="s">
        <v>35</v>
      </c>
      <c r="B132" s="75">
        <v>77935057.670000017</v>
      </c>
      <c r="C132" s="75">
        <v>184060619.09999996</v>
      </c>
      <c r="D132" s="72">
        <v>106125561.42999995</v>
      </c>
      <c r="E132" s="121">
        <v>136.17178789982657</v>
      </c>
      <c r="F132" s="122">
        <v>0.80814382922035599</v>
      </c>
      <c r="G132" s="122">
        <v>1.6087136794060108</v>
      </c>
    </row>
    <row r="133" spans="1:7" ht="15.9" customHeight="1" x14ac:dyDescent="0.25">
      <c r="A133" s="37" t="s">
        <v>16</v>
      </c>
      <c r="B133" s="75">
        <v>130661643.38</v>
      </c>
      <c r="C133" s="75">
        <v>140649753.45000002</v>
      </c>
      <c r="D133" s="72">
        <v>9988110.0700000226</v>
      </c>
      <c r="E133" s="121">
        <v>7.6442556603638074</v>
      </c>
      <c r="F133" s="122">
        <v>1.3548896218239976</v>
      </c>
      <c r="G133" s="122">
        <v>1.2292970842240192</v>
      </c>
    </row>
    <row r="134" spans="1:7" ht="15.9" customHeight="1" x14ac:dyDescent="0.25">
      <c r="A134" s="37" t="s">
        <v>67</v>
      </c>
      <c r="B134" s="75">
        <v>2335898365.0899997</v>
      </c>
      <c r="C134" s="75">
        <v>2503205791.7700005</v>
      </c>
      <c r="D134" s="72">
        <v>167307426.68000078</v>
      </c>
      <c r="E134" s="121">
        <v>7.1624446157594113</v>
      </c>
      <c r="F134" s="122">
        <v>24.221985661788516</v>
      </c>
      <c r="G134" s="122">
        <v>21.878343228873529</v>
      </c>
    </row>
    <row r="135" spans="1:7" ht="15.9" customHeight="1" x14ac:dyDescent="0.25">
      <c r="A135" s="37" t="s">
        <v>34</v>
      </c>
      <c r="B135" s="75">
        <v>74448724.5</v>
      </c>
      <c r="C135" s="75">
        <v>77835408.75</v>
      </c>
      <c r="D135" s="72">
        <v>3386684.25</v>
      </c>
      <c r="E135" s="121">
        <v>4.5490158128901186</v>
      </c>
      <c r="F135" s="122">
        <v>0.77199246522353049</v>
      </c>
      <c r="G135" s="122">
        <v>0.68029156595552998</v>
      </c>
    </row>
    <row r="136" spans="1:7" ht="15.9" customHeight="1" x14ac:dyDescent="0.25">
      <c r="A136" s="37" t="s">
        <v>17</v>
      </c>
      <c r="B136" s="75">
        <v>204879953.94000003</v>
      </c>
      <c r="C136" s="75">
        <v>189427059.12000003</v>
      </c>
      <c r="D136" s="72">
        <v>-15452894.819999993</v>
      </c>
      <c r="E136" s="121">
        <v>-7.5424142395724276</v>
      </c>
      <c r="F136" s="122">
        <v>2.1244928207873324</v>
      </c>
      <c r="G136" s="122">
        <v>1.6556170610859109</v>
      </c>
    </row>
    <row r="137" spans="1:7" ht="15.9" customHeight="1" x14ac:dyDescent="0.25">
      <c r="A137" s="37" t="s">
        <v>18</v>
      </c>
      <c r="B137" s="75">
        <v>669074129.3299998</v>
      </c>
      <c r="C137" s="75">
        <v>919040968.03999996</v>
      </c>
      <c r="D137" s="72">
        <v>249966838.71000016</v>
      </c>
      <c r="E137" s="121">
        <v>37.360111197291843</v>
      </c>
      <c r="F137" s="122">
        <v>6.9379319791939995</v>
      </c>
      <c r="G137" s="122">
        <v>8.0325372393604564</v>
      </c>
    </row>
    <row r="138" spans="1:7" ht="15.9" customHeight="1" x14ac:dyDescent="0.3">
      <c r="A138" s="43" t="s">
        <v>31</v>
      </c>
      <c r="B138" s="44">
        <v>8204590165.1400003</v>
      </c>
      <c r="C138" s="44">
        <v>9651767103.2999992</v>
      </c>
      <c r="D138" s="44">
        <v>1447176938.1599989</v>
      </c>
      <c r="E138" s="101">
        <v>17.638625562417776</v>
      </c>
      <c r="F138" s="114">
        <v>85.077102801608959</v>
      </c>
      <c r="G138" s="114">
        <v>84.357696097305151</v>
      </c>
    </row>
    <row r="139" spans="1:7" ht="19.5" customHeight="1" x14ac:dyDescent="0.3">
      <c r="A139" s="39" t="s">
        <v>19</v>
      </c>
      <c r="B139" s="46">
        <v>9643711286.5400009</v>
      </c>
      <c r="C139" s="46">
        <v>11441477837.619999</v>
      </c>
      <c r="D139" s="46">
        <v>1797766551.079998</v>
      </c>
      <c r="E139" s="100">
        <v>18.641853718590596</v>
      </c>
      <c r="F139" s="115">
        <v>100.00000000000001</v>
      </c>
      <c r="G139" s="115">
        <v>100</v>
      </c>
    </row>
    <row r="140" spans="1:7" x14ac:dyDescent="0.25">
      <c r="A140" s="52" t="s">
        <v>107</v>
      </c>
    </row>
    <row r="157" spans="1:7" ht="20" x14ac:dyDescent="0.4">
      <c r="A157" s="129" t="s">
        <v>42</v>
      </c>
      <c r="B157" s="129"/>
      <c r="C157" s="129"/>
      <c r="D157" s="129"/>
      <c r="E157" s="129"/>
      <c r="F157" s="129"/>
      <c r="G157" s="129"/>
    </row>
    <row r="158" spans="1:7" ht="13" x14ac:dyDescent="0.3">
      <c r="A158" s="130" t="s">
        <v>53</v>
      </c>
      <c r="B158" s="130"/>
      <c r="C158" s="130"/>
      <c r="D158" s="130"/>
      <c r="E158" s="130"/>
      <c r="F158" s="130"/>
      <c r="G158" s="130"/>
    </row>
    <row r="159" spans="1:7" ht="13" x14ac:dyDescent="0.3">
      <c r="A159" s="130" t="s">
        <v>146</v>
      </c>
      <c r="B159" s="130"/>
      <c r="C159" s="130"/>
      <c r="D159" s="130"/>
      <c r="E159" s="130"/>
      <c r="F159" s="130"/>
      <c r="G159" s="130"/>
    </row>
    <row r="160" spans="1:7" ht="13" x14ac:dyDescent="0.3">
      <c r="A160" s="130" t="s">
        <v>91</v>
      </c>
      <c r="B160" s="130"/>
      <c r="C160" s="130"/>
      <c r="D160" s="130"/>
      <c r="E160" s="130"/>
      <c r="F160" s="130"/>
      <c r="G160" s="130"/>
    </row>
    <row r="161" spans="1:7" ht="13" x14ac:dyDescent="0.3">
      <c r="A161" s="1"/>
      <c r="B161" s="1"/>
      <c r="C161" s="1"/>
      <c r="D161" s="1"/>
      <c r="E161" s="1"/>
      <c r="F161" s="1"/>
      <c r="G161" s="1"/>
    </row>
    <row r="162" spans="1:7" ht="13" x14ac:dyDescent="0.3">
      <c r="A162" s="96" t="s">
        <v>3</v>
      </c>
      <c r="B162" s="1"/>
      <c r="C162" s="1"/>
      <c r="D162" s="1"/>
      <c r="E162" s="1"/>
      <c r="F162" s="1"/>
      <c r="G162" s="1"/>
    </row>
    <row r="163" spans="1:7" ht="18" customHeight="1" x14ac:dyDescent="0.25">
      <c r="A163" s="132" t="s">
        <v>20</v>
      </c>
      <c r="B163" s="132">
        <v>2023</v>
      </c>
      <c r="C163" s="132">
        <v>2024</v>
      </c>
      <c r="D163" s="132" t="s">
        <v>29</v>
      </c>
      <c r="E163" s="132"/>
      <c r="F163" s="132" t="s">
        <v>61</v>
      </c>
      <c r="G163" s="132"/>
    </row>
    <row r="164" spans="1:7" ht="17.25" customHeight="1" x14ac:dyDescent="0.25">
      <c r="A164" s="132"/>
      <c r="B164" s="132"/>
      <c r="C164" s="132"/>
      <c r="D164" s="33" t="s">
        <v>22</v>
      </c>
      <c r="E164" s="33" t="s">
        <v>24</v>
      </c>
      <c r="F164" s="33">
        <v>2023</v>
      </c>
      <c r="G164" s="33">
        <v>2024</v>
      </c>
    </row>
    <row r="165" spans="1:7" ht="15.9" customHeight="1" x14ac:dyDescent="0.25">
      <c r="A165" s="41" t="s">
        <v>12</v>
      </c>
      <c r="B165" s="75">
        <v>54531151.70000001</v>
      </c>
      <c r="C165" s="75">
        <v>130783847.81000002</v>
      </c>
      <c r="D165" s="72">
        <v>76252696.110000014</v>
      </c>
      <c r="E165" s="121">
        <v>139.83327645361285</v>
      </c>
      <c r="F165" s="122">
        <v>0.54999980751835431</v>
      </c>
      <c r="G165" s="122">
        <v>1.0748598791187249</v>
      </c>
    </row>
    <row r="166" spans="1:7" ht="15.9" customHeight="1" x14ac:dyDescent="0.25">
      <c r="A166" s="41" t="s">
        <v>13</v>
      </c>
      <c r="B166" s="75">
        <v>1367584029.4100001</v>
      </c>
      <c r="C166" s="75">
        <v>1672103974.29</v>
      </c>
      <c r="D166" s="72">
        <v>304519944.87999988</v>
      </c>
      <c r="E166" s="121">
        <v>22.267000661844168</v>
      </c>
      <c r="F166" s="122">
        <v>13.793417697808779</v>
      </c>
      <c r="G166" s="122">
        <v>13.74235049491995</v>
      </c>
    </row>
    <row r="167" spans="1:7" ht="15.9" customHeight="1" x14ac:dyDescent="0.3">
      <c r="A167" s="43" t="s">
        <v>30</v>
      </c>
      <c r="B167" s="44">
        <v>1422115181.1100001</v>
      </c>
      <c r="C167" s="44">
        <v>1802887822.0999999</v>
      </c>
      <c r="D167" s="44">
        <v>380772640.98999977</v>
      </c>
      <c r="E167" s="123">
        <v>26.775091500872399</v>
      </c>
      <c r="F167" s="124">
        <v>14.343417505327134</v>
      </c>
      <c r="G167" s="124">
        <v>14.817210374038675</v>
      </c>
    </row>
    <row r="168" spans="1:7" ht="15.9" customHeight="1" x14ac:dyDescent="0.25">
      <c r="A168" s="41" t="s">
        <v>14</v>
      </c>
      <c r="B168" s="75">
        <v>2031820207.8399997</v>
      </c>
      <c r="C168" s="75">
        <v>2348794045.1600003</v>
      </c>
      <c r="D168" s="72">
        <v>316973837.32000065</v>
      </c>
      <c r="E168" s="121">
        <v>15.600486504510712</v>
      </c>
      <c r="F168" s="122">
        <v>20.492886879994181</v>
      </c>
      <c r="G168" s="122">
        <v>19.303794204947845</v>
      </c>
    </row>
    <row r="169" spans="1:7" ht="15.9" customHeight="1" x14ac:dyDescent="0.25">
      <c r="A169" s="41" t="s">
        <v>15</v>
      </c>
      <c r="B169" s="75">
        <v>60103817.520000018</v>
      </c>
      <c r="C169" s="75">
        <v>103617859.88</v>
      </c>
      <c r="D169" s="72">
        <v>43514042.359999977</v>
      </c>
      <c r="E169" s="121">
        <v>72.398134021221423</v>
      </c>
      <c r="F169" s="122">
        <v>0.6062055730819691</v>
      </c>
      <c r="G169" s="122">
        <v>0.8515935431641416</v>
      </c>
    </row>
    <row r="170" spans="1:7" ht="15.9" customHeight="1" x14ac:dyDescent="0.25">
      <c r="A170" s="41" t="s">
        <v>27</v>
      </c>
      <c r="B170" s="75">
        <v>3574440975.1399994</v>
      </c>
      <c r="C170" s="75">
        <v>4535774005.46</v>
      </c>
      <c r="D170" s="72">
        <v>961333030.32000065</v>
      </c>
      <c r="E170" s="121">
        <v>26.894639945267194</v>
      </c>
      <c r="F170" s="122">
        <v>36.051720659197414</v>
      </c>
      <c r="G170" s="122">
        <v>37.2777034844651</v>
      </c>
    </row>
    <row r="171" spans="1:7" ht="15.9" customHeight="1" x14ac:dyDescent="0.25">
      <c r="A171" s="41" t="s">
        <v>35</v>
      </c>
      <c r="B171" s="75">
        <v>69925968.120000005</v>
      </c>
      <c r="C171" s="75">
        <v>36025783.979999997</v>
      </c>
      <c r="D171" s="72">
        <v>-33900184.140000008</v>
      </c>
      <c r="E171" s="121">
        <v>-48.480106963730378</v>
      </c>
      <c r="F171" s="122">
        <v>0.70527153393194475</v>
      </c>
      <c r="G171" s="122">
        <v>0.2960814386663066</v>
      </c>
    </row>
    <row r="172" spans="1:7" ht="15.9" customHeight="1" x14ac:dyDescent="0.25">
      <c r="A172" s="41" t="s">
        <v>16</v>
      </c>
      <c r="B172" s="75">
        <v>122576471.06</v>
      </c>
      <c r="C172" s="75">
        <v>96735331.920000002</v>
      </c>
      <c r="D172" s="72">
        <v>-25841139.140000001</v>
      </c>
      <c r="E172" s="121">
        <v>-21.081647168118433</v>
      </c>
      <c r="F172" s="122">
        <v>1.2363031659439372</v>
      </c>
      <c r="G172" s="122">
        <v>0.79502881215955967</v>
      </c>
    </row>
    <row r="173" spans="1:7" ht="15.9" customHeight="1" x14ac:dyDescent="0.25">
      <c r="A173" s="41" t="s">
        <v>67</v>
      </c>
      <c r="B173" s="75">
        <v>1875909738.1400001</v>
      </c>
      <c r="C173" s="75">
        <v>2386774661.6199999</v>
      </c>
      <c r="D173" s="72">
        <v>510864923.47999978</v>
      </c>
      <c r="E173" s="121">
        <v>27.232916013674092</v>
      </c>
      <c r="F173" s="122">
        <v>18.920377852551507</v>
      </c>
      <c r="G173" s="122">
        <v>19.615941626060255</v>
      </c>
    </row>
    <row r="174" spans="1:7" ht="15.9" customHeight="1" x14ac:dyDescent="0.25">
      <c r="A174" s="41" t="s">
        <v>34</v>
      </c>
      <c r="B174" s="75">
        <v>15043987.960000001</v>
      </c>
      <c r="C174" s="75">
        <v>31593005.32</v>
      </c>
      <c r="D174" s="72">
        <v>16549017.359999999</v>
      </c>
      <c r="E174" s="121">
        <v>110.00419173427733</v>
      </c>
      <c r="F174" s="122">
        <v>0.15173327949918283</v>
      </c>
      <c r="G174" s="122">
        <v>0.25965021252919529</v>
      </c>
    </row>
    <row r="175" spans="1:7" ht="15.9" customHeight="1" x14ac:dyDescent="0.25">
      <c r="A175" s="41" t="s">
        <v>17</v>
      </c>
      <c r="B175" s="75">
        <v>238129166.88</v>
      </c>
      <c r="C175" s="75">
        <v>223969227.97000003</v>
      </c>
      <c r="D175" s="72">
        <v>-14159938.909999967</v>
      </c>
      <c r="E175" s="121">
        <v>-5.9463269852766754</v>
      </c>
      <c r="F175" s="122">
        <v>2.401764713663769</v>
      </c>
      <c r="G175" s="122">
        <v>1.8407130645971195</v>
      </c>
    </row>
    <row r="176" spans="1:7" ht="15.9" customHeight="1" x14ac:dyDescent="0.25">
      <c r="A176" s="41" t="s">
        <v>18</v>
      </c>
      <c r="B176" s="75">
        <v>504692810.61000007</v>
      </c>
      <c r="C176" s="75">
        <v>601353563.90999997</v>
      </c>
      <c r="D176" s="72">
        <v>96660753.299999893</v>
      </c>
      <c r="E176" s="121">
        <v>19.152393548695549</v>
      </c>
      <c r="F176" s="122">
        <v>5.090318836808966</v>
      </c>
      <c r="G176" s="122">
        <v>4.9422832393718128</v>
      </c>
    </row>
    <row r="177" spans="1:7" ht="15.9" customHeight="1" x14ac:dyDescent="0.3">
      <c r="A177" s="43" t="s">
        <v>31</v>
      </c>
      <c r="B177" s="44">
        <v>8492643143.2699995</v>
      </c>
      <c r="C177" s="44">
        <v>10364637485.219999</v>
      </c>
      <c r="D177" s="44">
        <v>1871994341.9499998</v>
      </c>
      <c r="E177" s="101">
        <v>22.04254094243278</v>
      </c>
      <c r="F177" s="114">
        <v>85.656582494672861</v>
      </c>
      <c r="G177" s="114">
        <v>85.182789625961334</v>
      </c>
    </row>
    <row r="178" spans="1:7" ht="18" customHeight="1" x14ac:dyDescent="0.3">
      <c r="A178" s="39" t="s">
        <v>19</v>
      </c>
      <c r="B178" s="46">
        <v>9914758324.3799992</v>
      </c>
      <c r="C178" s="46">
        <v>12167525307.32</v>
      </c>
      <c r="D178" s="46">
        <v>2252766982.9400005</v>
      </c>
      <c r="E178" s="100">
        <v>22.721350427680477</v>
      </c>
      <c r="F178" s="115">
        <v>100</v>
      </c>
      <c r="G178" s="115">
        <v>100.00000000000001</v>
      </c>
    </row>
    <row r="179" spans="1:7" x14ac:dyDescent="0.25">
      <c r="A179" s="52" t="s">
        <v>107</v>
      </c>
    </row>
    <row r="196" spans="1:8" ht="20" x14ac:dyDescent="0.4">
      <c r="A196" s="129" t="s">
        <v>42</v>
      </c>
      <c r="B196" s="129"/>
      <c r="C196" s="129"/>
      <c r="D196" s="129"/>
      <c r="E196" s="129"/>
      <c r="F196" s="129"/>
      <c r="G196" s="129"/>
    </row>
    <row r="197" spans="1:8" ht="13" x14ac:dyDescent="0.3">
      <c r="A197" s="130" t="s">
        <v>53</v>
      </c>
      <c r="B197" s="130"/>
      <c r="C197" s="130"/>
      <c r="D197" s="130"/>
      <c r="E197" s="130"/>
      <c r="F197" s="130"/>
      <c r="G197" s="130"/>
    </row>
    <row r="198" spans="1:8" ht="13" x14ac:dyDescent="0.3">
      <c r="A198" s="130" t="s">
        <v>147</v>
      </c>
      <c r="B198" s="130"/>
      <c r="C198" s="130"/>
      <c r="D198" s="130"/>
      <c r="E198" s="130"/>
      <c r="F198" s="130"/>
      <c r="G198" s="130"/>
    </row>
    <row r="199" spans="1:8" ht="13" x14ac:dyDescent="0.3">
      <c r="A199" s="130" t="s">
        <v>91</v>
      </c>
      <c r="B199" s="130"/>
      <c r="C199" s="130"/>
      <c r="D199" s="130"/>
      <c r="E199" s="130"/>
      <c r="F199" s="130"/>
      <c r="G199" s="130"/>
    </row>
    <row r="200" spans="1:8" ht="13" x14ac:dyDescent="0.3">
      <c r="A200" s="1"/>
      <c r="B200" s="1"/>
      <c r="C200" s="1"/>
      <c r="D200" s="1"/>
      <c r="E200" s="1"/>
      <c r="F200" s="1"/>
      <c r="G200" s="1"/>
    </row>
    <row r="201" spans="1:8" ht="13" x14ac:dyDescent="0.3">
      <c r="A201" s="96" t="s">
        <v>4</v>
      </c>
      <c r="B201" s="1"/>
      <c r="C201" s="1"/>
      <c r="D201" s="1"/>
      <c r="E201" s="1"/>
      <c r="F201" s="1"/>
      <c r="G201" s="1"/>
    </row>
    <row r="202" spans="1:8" ht="20.25" customHeight="1" x14ac:dyDescent="0.25">
      <c r="A202" s="132" t="s">
        <v>20</v>
      </c>
      <c r="B202" s="132">
        <v>2023</v>
      </c>
      <c r="C202" s="132">
        <v>2024</v>
      </c>
      <c r="D202" s="132" t="s">
        <v>29</v>
      </c>
      <c r="E202" s="132"/>
      <c r="F202" s="132" t="s">
        <v>61</v>
      </c>
      <c r="G202" s="132"/>
    </row>
    <row r="203" spans="1:8" ht="19.5" customHeight="1" x14ac:dyDescent="0.25">
      <c r="A203" s="132"/>
      <c r="B203" s="132"/>
      <c r="C203" s="132"/>
      <c r="D203" s="33" t="s">
        <v>22</v>
      </c>
      <c r="E203" s="33" t="s">
        <v>24</v>
      </c>
      <c r="F203" s="33">
        <v>2023</v>
      </c>
      <c r="G203" s="33">
        <v>2024</v>
      </c>
    </row>
    <row r="204" spans="1:8" ht="15.9" customHeight="1" x14ac:dyDescent="0.25">
      <c r="A204" s="41" t="s">
        <v>12</v>
      </c>
      <c r="B204" s="75">
        <v>0</v>
      </c>
      <c r="C204" s="75">
        <v>0</v>
      </c>
      <c r="D204" s="75">
        <v>0</v>
      </c>
      <c r="E204" s="121" t="s">
        <v>174</v>
      </c>
      <c r="F204" s="122">
        <v>0</v>
      </c>
      <c r="G204" s="122">
        <v>0</v>
      </c>
      <c r="H204" s="6"/>
    </row>
    <row r="205" spans="1:8" ht="15.9" customHeight="1" x14ac:dyDescent="0.25">
      <c r="A205" s="41" t="s">
        <v>13</v>
      </c>
      <c r="B205" s="75">
        <v>0</v>
      </c>
      <c r="C205" s="75">
        <v>0</v>
      </c>
      <c r="D205" s="75">
        <v>0</v>
      </c>
      <c r="E205" s="121" t="s">
        <v>174</v>
      </c>
      <c r="F205" s="122">
        <v>0</v>
      </c>
      <c r="G205" s="122">
        <v>0</v>
      </c>
      <c r="H205" s="6"/>
    </row>
    <row r="206" spans="1:8" ht="15.9" customHeight="1" x14ac:dyDescent="0.3">
      <c r="A206" s="43" t="s">
        <v>30</v>
      </c>
      <c r="B206" s="44">
        <v>0</v>
      </c>
      <c r="C206" s="44">
        <v>0</v>
      </c>
      <c r="D206" s="44">
        <v>0</v>
      </c>
      <c r="E206" s="123" t="s">
        <v>174</v>
      </c>
      <c r="F206" s="124">
        <v>0</v>
      </c>
      <c r="G206" s="124">
        <v>0</v>
      </c>
      <c r="H206" s="2"/>
    </row>
    <row r="207" spans="1:8" ht="15.9" customHeight="1" x14ac:dyDescent="0.25">
      <c r="A207" s="41" t="s">
        <v>14</v>
      </c>
      <c r="B207" s="75">
        <v>0</v>
      </c>
      <c r="C207" s="75">
        <v>0</v>
      </c>
      <c r="D207" s="75">
        <v>0</v>
      </c>
      <c r="E207" s="121" t="s">
        <v>174</v>
      </c>
      <c r="F207" s="122">
        <v>0</v>
      </c>
      <c r="G207" s="122">
        <v>0</v>
      </c>
      <c r="H207" s="6"/>
    </row>
    <row r="208" spans="1:8" ht="15.9" customHeight="1" x14ac:dyDescent="0.25">
      <c r="A208" s="41" t="s">
        <v>15</v>
      </c>
      <c r="B208" s="75">
        <v>0</v>
      </c>
      <c r="C208" s="75">
        <v>0</v>
      </c>
      <c r="D208" s="75">
        <v>0</v>
      </c>
      <c r="E208" s="121" t="s">
        <v>174</v>
      </c>
      <c r="F208" s="122">
        <v>0</v>
      </c>
      <c r="G208" s="122">
        <v>0</v>
      </c>
      <c r="H208" s="6"/>
    </row>
    <row r="209" spans="1:8" ht="15.9" customHeight="1" x14ac:dyDescent="0.25">
      <c r="A209" s="41" t="s">
        <v>27</v>
      </c>
      <c r="B209" s="75">
        <v>0</v>
      </c>
      <c r="C209" s="75">
        <v>0</v>
      </c>
      <c r="D209" s="75">
        <v>0</v>
      </c>
      <c r="E209" s="121" t="s">
        <v>174</v>
      </c>
      <c r="F209" s="122">
        <v>0</v>
      </c>
      <c r="G209" s="122">
        <v>0</v>
      </c>
      <c r="H209" s="6"/>
    </row>
    <row r="210" spans="1:8" ht="15.9" customHeight="1" x14ac:dyDescent="0.25">
      <c r="A210" s="41" t="s">
        <v>35</v>
      </c>
      <c r="B210" s="75">
        <v>0</v>
      </c>
      <c r="C210" s="75">
        <v>0</v>
      </c>
      <c r="D210" s="75">
        <v>0</v>
      </c>
      <c r="E210" s="121" t="s">
        <v>174</v>
      </c>
      <c r="F210" s="122">
        <v>0</v>
      </c>
      <c r="G210" s="122">
        <v>0</v>
      </c>
      <c r="H210" s="6"/>
    </row>
    <row r="211" spans="1:8" ht="15.9" customHeight="1" x14ac:dyDescent="0.25">
      <c r="A211" s="41" t="s">
        <v>16</v>
      </c>
      <c r="B211" s="75">
        <v>0</v>
      </c>
      <c r="C211" s="75">
        <v>0</v>
      </c>
      <c r="D211" s="75">
        <v>0</v>
      </c>
      <c r="E211" s="121" t="s">
        <v>174</v>
      </c>
      <c r="F211" s="122">
        <v>0</v>
      </c>
      <c r="G211" s="122">
        <v>0</v>
      </c>
      <c r="H211" s="6"/>
    </row>
    <row r="212" spans="1:8" ht="15.9" customHeight="1" x14ac:dyDescent="0.25">
      <c r="A212" s="41" t="s">
        <v>67</v>
      </c>
      <c r="B212" s="75">
        <v>0</v>
      </c>
      <c r="C212" s="75">
        <v>0</v>
      </c>
      <c r="D212" s="75">
        <v>0</v>
      </c>
      <c r="E212" s="121" t="s">
        <v>174</v>
      </c>
      <c r="F212" s="122">
        <v>0</v>
      </c>
      <c r="G212" s="122">
        <v>0</v>
      </c>
      <c r="H212" s="6"/>
    </row>
    <row r="213" spans="1:8" ht="15.9" customHeight="1" x14ac:dyDescent="0.25">
      <c r="A213" s="41" t="s">
        <v>34</v>
      </c>
      <c r="B213" s="75">
        <v>0</v>
      </c>
      <c r="C213" s="75">
        <v>0</v>
      </c>
      <c r="D213" s="75">
        <v>0</v>
      </c>
      <c r="E213" s="121" t="s">
        <v>174</v>
      </c>
      <c r="F213" s="122">
        <v>0</v>
      </c>
      <c r="G213" s="122">
        <v>0</v>
      </c>
      <c r="H213" s="6"/>
    </row>
    <row r="214" spans="1:8" ht="15.9" customHeight="1" x14ac:dyDescent="0.25">
      <c r="A214" s="41" t="s">
        <v>17</v>
      </c>
      <c r="B214" s="75">
        <v>0</v>
      </c>
      <c r="C214" s="75">
        <v>0</v>
      </c>
      <c r="D214" s="75">
        <v>0</v>
      </c>
      <c r="E214" s="121" t="s">
        <v>174</v>
      </c>
      <c r="F214" s="122">
        <v>0</v>
      </c>
      <c r="G214" s="122">
        <v>0</v>
      </c>
      <c r="H214" s="6"/>
    </row>
    <row r="215" spans="1:8" ht="15.9" customHeight="1" x14ac:dyDescent="0.25">
      <c r="A215" s="41" t="s">
        <v>18</v>
      </c>
      <c r="B215" s="75">
        <v>0</v>
      </c>
      <c r="C215" s="75">
        <v>0</v>
      </c>
      <c r="D215" s="75">
        <v>0</v>
      </c>
      <c r="E215" s="121" t="s">
        <v>174</v>
      </c>
      <c r="F215" s="122">
        <v>0</v>
      </c>
      <c r="G215" s="122">
        <v>0</v>
      </c>
      <c r="H215" s="6"/>
    </row>
    <row r="216" spans="1:8" ht="15.9" customHeight="1" x14ac:dyDescent="0.3">
      <c r="A216" s="43" t="s">
        <v>31</v>
      </c>
      <c r="B216" s="44">
        <v>0</v>
      </c>
      <c r="C216" s="44">
        <v>0</v>
      </c>
      <c r="D216" s="44">
        <v>0</v>
      </c>
      <c r="E216" s="101" t="s">
        <v>174</v>
      </c>
      <c r="F216" s="114">
        <v>0</v>
      </c>
      <c r="G216" s="114">
        <v>0</v>
      </c>
      <c r="H216" s="6"/>
    </row>
    <row r="217" spans="1:8" ht="18" customHeight="1" x14ac:dyDescent="0.3">
      <c r="A217" s="39" t="s">
        <v>19</v>
      </c>
      <c r="B217" s="46">
        <v>0</v>
      </c>
      <c r="C217" s="46">
        <v>0</v>
      </c>
      <c r="D217" s="46">
        <v>0</v>
      </c>
      <c r="E217" s="100" t="s">
        <v>174</v>
      </c>
      <c r="F217" s="115">
        <v>0</v>
      </c>
      <c r="G217" s="115">
        <v>0</v>
      </c>
    </row>
    <row r="218" spans="1:8" x14ac:dyDescent="0.25">
      <c r="A218" s="52" t="s">
        <v>107</v>
      </c>
    </row>
    <row r="234" spans="1:7" ht="20" x14ac:dyDescent="0.4">
      <c r="A234" s="129" t="s">
        <v>42</v>
      </c>
      <c r="B234" s="129"/>
      <c r="C234" s="129"/>
      <c r="D234" s="129"/>
      <c r="E234" s="129"/>
      <c r="F234" s="129"/>
      <c r="G234" s="129"/>
    </row>
    <row r="235" spans="1:7" ht="13" x14ac:dyDescent="0.3">
      <c r="A235" s="130" t="s">
        <v>53</v>
      </c>
      <c r="B235" s="130"/>
      <c r="C235" s="130"/>
      <c r="D235" s="130"/>
      <c r="E235" s="130"/>
      <c r="F235" s="130"/>
      <c r="G235" s="130"/>
    </row>
    <row r="236" spans="1:7" ht="13" x14ac:dyDescent="0.3">
      <c r="A236" s="130" t="s">
        <v>148</v>
      </c>
      <c r="B236" s="130"/>
      <c r="C236" s="130"/>
      <c r="D236" s="130"/>
      <c r="E236" s="130"/>
      <c r="F236" s="130"/>
      <c r="G236" s="130"/>
    </row>
    <row r="237" spans="1:7" ht="13" x14ac:dyDescent="0.3">
      <c r="A237" s="130" t="s">
        <v>91</v>
      </c>
      <c r="B237" s="130"/>
      <c r="C237" s="130"/>
      <c r="D237" s="130"/>
      <c r="E237" s="130"/>
      <c r="F237" s="130"/>
      <c r="G237" s="130"/>
    </row>
    <row r="238" spans="1:7" ht="13" x14ac:dyDescent="0.3">
      <c r="A238" s="1"/>
      <c r="B238" s="1"/>
      <c r="C238" s="1"/>
      <c r="D238" s="1"/>
      <c r="E238" s="1"/>
      <c r="F238" s="1"/>
      <c r="G238" s="1"/>
    </row>
    <row r="239" spans="1:7" ht="13" x14ac:dyDescent="0.3">
      <c r="A239" s="96" t="s">
        <v>5</v>
      </c>
      <c r="B239" s="1"/>
      <c r="C239" s="1"/>
      <c r="D239" s="1"/>
      <c r="E239" s="1"/>
      <c r="F239" s="1"/>
      <c r="G239" s="1"/>
    </row>
    <row r="240" spans="1:7" ht="18.75" customHeight="1" x14ac:dyDescent="0.25">
      <c r="A240" s="132" t="s">
        <v>20</v>
      </c>
      <c r="B240" s="132">
        <v>2023</v>
      </c>
      <c r="C240" s="132">
        <v>2024</v>
      </c>
      <c r="D240" s="132" t="s">
        <v>29</v>
      </c>
      <c r="E240" s="132"/>
      <c r="F240" s="132" t="s">
        <v>61</v>
      </c>
      <c r="G240" s="132"/>
    </row>
    <row r="241" spans="1:7" ht="19.5" customHeight="1" x14ac:dyDescent="0.25">
      <c r="A241" s="132"/>
      <c r="B241" s="132"/>
      <c r="C241" s="132"/>
      <c r="D241" s="33" t="s">
        <v>22</v>
      </c>
      <c r="E241" s="33" t="s">
        <v>24</v>
      </c>
      <c r="F241" s="33">
        <v>2023</v>
      </c>
      <c r="G241" s="33">
        <v>2024</v>
      </c>
    </row>
    <row r="242" spans="1:7" ht="15.9" customHeight="1" x14ac:dyDescent="0.25">
      <c r="A242" s="41" t="s">
        <v>12</v>
      </c>
      <c r="B242" s="75">
        <v>0</v>
      </c>
      <c r="C242" s="75">
        <v>0</v>
      </c>
      <c r="D242" s="35">
        <v>0</v>
      </c>
      <c r="E242" s="121" t="s">
        <v>174</v>
      </c>
      <c r="F242" s="122">
        <v>0</v>
      </c>
      <c r="G242" s="122">
        <v>0</v>
      </c>
    </row>
    <row r="243" spans="1:7" ht="15.9" customHeight="1" x14ac:dyDescent="0.25">
      <c r="A243" s="41" t="s">
        <v>13</v>
      </c>
      <c r="B243" s="75">
        <v>0</v>
      </c>
      <c r="C243" s="75">
        <v>0</v>
      </c>
      <c r="D243" s="35">
        <v>0</v>
      </c>
      <c r="E243" s="121" t="s">
        <v>174</v>
      </c>
      <c r="F243" s="122">
        <v>0</v>
      </c>
      <c r="G243" s="122">
        <v>0</v>
      </c>
    </row>
    <row r="244" spans="1:7" ht="15.9" customHeight="1" x14ac:dyDescent="0.3">
      <c r="A244" s="43" t="s">
        <v>30</v>
      </c>
      <c r="B244" s="44">
        <v>0</v>
      </c>
      <c r="C244" s="44">
        <v>0</v>
      </c>
      <c r="D244" s="44">
        <v>0</v>
      </c>
      <c r="E244" s="123" t="s">
        <v>174</v>
      </c>
      <c r="F244" s="124">
        <v>0</v>
      </c>
      <c r="G244" s="124">
        <v>0</v>
      </c>
    </row>
    <row r="245" spans="1:7" ht="15.9" customHeight="1" x14ac:dyDescent="0.25">
      <c r="A245" s="41" t="s">
        <v>14</v>
      </c>
      <c r="B245" s="75">
        <v>0</v>
      </c>
      <c r="C245" s="75">
        <v>0</v>
      </c>
      <c r="D245" s="35">
        <v>0</v>
      </c>
      <c r="E245" s="121" t="s">
        <v>174</v>
      </c>
      <c r="F245" s="122">
        <v>0</v>
      </c>
      <c r="G245" s="122">
        <v>0</v>
      </c>
    </row>
    <row r="246" spans="1:7" ht="15.9" customHeight="1" x14ac:dyDescent="0.25">
      <c r="A246" s="41" t="s">
        <v>15</v>
      </c>
      <c r="B246" s="75">
        <v>0</v>
      </c>
      <c r="C246" s="75">
        <v>0</v>
      </c>
      <c r="D246" s="35">
        <v>0</v>
      </c>
      <c r="E246" s="121" t="s">
        <v>174</v>
      </c>
      <c r="F246" s="122">
        <v>0</v>
      </c>
      <c r="G246" s="122">
        <v>0</v>
      </c>
    </row>
    <row r="247" spans="1:7" ht="15.9" customHeight="1" x14ac:dyDescent="0.25">
      <c r="A247" s="41" t="s">
        <v>27</v>
      </c>
      <c r="B247" s="75">
        <v>0</v>
      </c>
      <c r="C247" s="75">
        <v>0</v>
      </c>
      <c r="D247" s="35">
        <v>0</v>
      </c>
      <c r="E247" s="121" t="s">
        <v>174</v>
      </c>
      <c r="F247" s="122">
        <v>0</v>
      </c>
      <c r="G247" s="122">
        <v>0</v>
      </c>
    </row>
    <row r="248" spans="1:7" ht="15.9" customHeight="1" x14ac:dyDescent="0.25">
      <c r="A248" s="41" t="s">
        <v>35</v>
      </c>
      <c r="B248" s="75">
        <v>0</v>
      </c>
      <c r="C248" s="75">
        <v>0</v>
      </c>
      <c r="D248" s="35">
        <v>0</v>
      </c>
      <c r="E248" s="121" t="s">
        <v>174</v>
      </c>
      <c r="F248" s="122">
        <v>0</v>
      </c>
      <c r="G248" s="122">
        <v>0</v>
      </c>
    </row>
    <row r="249" spans="1:7" ht="15.9" customHeight="1" x14ac:dyDescent="0.25">
      <c r="A249" s="41" t="s">
        <v>16</v>
      </c>
      <c r="B249" s="75">
        <v>0</v>
      </c>
      <c r="C249" s="75">
        <v>0</v>
      </c>
      <c r="D249" s="35">
        <v>0</v>
      </c>
      <c r="E249" s="121" t="s">
        <v>174</v>
      </c>
      <c r="F249" s="122">
        <v>0</v>
      </c>
      <c r="G249" s="122">
        <v>0</v>
      </c>
    </row>
    <row r="250" spans="1:7" ht="15.9" customHeight="1" x14ac:dyDescent="0.25">
      <c r="A250" s="41" t="s">
        <v>67</v>
      </c>
      <c r="B250" s="75">
        <v>0</v>
      </c>
      <c r="C250" s="75">
        <v>0</v>
      </c>
      <c r="D250" s="35">
        <v>0</v>
      </c>
      <c r="E250" s="121" t="s">
        <v>174</v>
      </c>
      <c r="F250" s="122">
        <v>0</v>
      </c>
      <c r="G250" s="122">
        <v>0</v>
      </c>
    </row>
    <row r="251" spans="1:7" ht="15.9" customHeight="1" x14ac:dyDescent="0.25">
      <c r="A251" s="41" t="s">
        <v>34</v>
      </c>
      <c r="B251" s="75">
        <v>0</v>
      </c>
      <c r="C251" s="75">
        <v>0</v>
      </c>
      <c r="D251" s="35">
        <v>0</v>
      </c>
      <c r="E251" s="121" t="s">
        <v>174</v>
      </c>
      <c r="F251" s="122">
        <v>0</v>
      </c>
      <c r="G251" s="122">
        <v>0</v>
      </c>
    </row>
    <row r="252" spans="1:7" ht="15.9" customHeight="1" x14ac:dyDescent="0.25">
      <c r="A252" s="41" t="s">
        <v>17</v>
      </c>
      <c r="B252" s="75">
        <v>0</v>
      </c>
      <c r="C252" s="75">
        <v>0</v>
      </c>
      <c r="D252" s="35">
        <v>0</v>
      </c>
      <c r="E252" s="121" t="s">
        <v>174</v>
      </c>
      <c r="F252" s="122">
        <v>0</v>
      </c>
      <c r="G252" s="122">
        <v>0</v>
      </c>
    </row>
    <row r="253" spans="1:7" ht="15.9" customHeight="1" x14ac:dyDescent="0.25">
      <c r="A253" s="41" t="s">
        <v>18</v>
      </c>
      <c r="B253" s="75">
        <v>0</v>
      </c>
      <c r="C253" s="75">
        <v>0</v>
      </c>
      <c r="D253" s="35">
        <v>0</v>
      </c>
      <c r="E253" s="121" t="s">
        <v>174</v>
      </c>
      <c r="F253" s="122">
        <v>0</v>
      </c>
      <c r="G253" s="122">
        <v>0</v>
      </c>
    </row>
    <row r="254" spans="1:7" ht="15.9" customHeight="1" x14ac:dyDescent="0.3">
      <c r="A254" s="43" t="s">
        <v>31</v>
      </c>
      <c r="B254" s="44">
        <v>0</v>
      </c>
      <c r="C254" s="44">
        <v>0</v>
      </c>
      <c r="D254" s="44">
        <v>0</v>
      </c>
      <c r="E254" s="101" t="s">
        <v>174</v>
      </c>
      <c r="F254" s="114">
        <v>0</v>
      </c>
      <c r="G254" s="114">
        <v>0</v>
      </c>
    </row>
    <row r="255" spans="1:7" ht="19.5" customHeight="1" x14ac:dyDescent="0.3">
      <c r="A255" s="39" t="s">
        <v>19</v>
      </c>
      <c r="B255" s="46">
        <v>0</v>
      </c>
      <c r="C255" s="46">
        <v>0</v>
      </c>
      <c r="D255" s="46">
        <v>0</v>
      </c>
      <c r="E255" s="100" t="s">
        <v>174</v>
      </c>
      <c r="F255" s="115">
        <v>0</v>
      </c>
      <c r="G255" s="115">
        <v>0</v>
      </c>
    </row>
    <row r="256" spans="1:7" x14ac:dyDescent="0.25">
      <c r="A256" s="52" t="s">
        <v>107</v>
      </c>
    </row>
    <row r="272" spans="1:7" ht="20" x14ac:dyDescent="0.4">
      <c r="A272" s="129" t="s">
        <v>42</v>
      </c>
      <c r="B272" s="129"/>
      <c r="C272" s="129"/>
      <c r="D272" s="129"/>
      <c r="E272" s="129"/>
      <c r="F272" s="129"/>
      <c r="G272" s="129"/>
    </row>
    <row r="273" spans="1:7" ht="13" x14ac:dyDescent="0.3">
      <c r="A273" s="130" t="s">
        <v>53</v>
      </c>
      <c r="B273" s="130"/>
      <c r="C273" s="130"/>
      <c r="D273" s="130"/>
      <c r="E273" s="130"/>
      <c r="F273" s="130"/>
      <c r="G273" s="130"/>
    </row>
    <row r="274" spans="1:7" ht="13" x14ac:dyDescent="0.3">
      <c r="A274" s="130" t="s">
        <v>149</v>
      </c>
      <c r="B274" s="130"/>
      <c r="C274" s="130"/>
      <c r="D274" s="130"/>
      <c r="E274" s="130"/>
      <c r="F274" s="130"/>
      <c r="G274" s="130"/>
    </row>
    <row r="275" spans="1:7" ht="13" x14ac:dyDescent="0.3">
      <c r="A275" s="130" t="s">
        <v>91</v>
      </c>
      <c r="B275" s="130"/>
      <c r="C275" s="130"/>
      <c r="D275" s="130"/>
      <c r="E275" s="130"/>
      <c r="F275" s="130"/>
      <c r="G275" s="130"/>
    </row>
    <row r="276" spans="1:7" ht="13" x14ac:dyDescent="0.3">
      <c r="A276" s="1"/>
      <c r="B276" s="1"/>
      <c r="C276" s="1"/>
      <c r="D276" s="1"/>
      <c r="E276" s="1"/>
      <c r="F276" s="1"/>
      <c r="G276" s="1"/>
    </row>
    <row r="277" spans="1:7" ht="13" x14ac:dyDescent="0.3">
      <c r="A277" s="96" t="s">
        <v>6</v>
      </c>
      <c r="B277" s="1"/>
      <c r="C277" s="1"/>
      <c r="D277" s="1"/>
      <c r="E277" s="1"/>
      <c r="F277" s="1"/>
      <c r="G277" s="1"/>
    </row>
    <row r="278" spans="1:7" ht="18.75" customHeight="1" x14ac:dyDescent="0.25">
      <c r="A278" s="132" t="s">
        <v>20</v>
      </c>
      <c r="B278" s="132">
        <v>2023</v>
      </c>
      <c r="C278" s="132">
        <v>2024</v>
      </c>
      <c r="D278" s="132" t="s">
        <v>29</v>
      </c>
      <c r="E278" s="132"/>
      <c r="F278" s="132" t="s">
        <v>61</v>
      </c>
      <c r="G278" s="132"/>
    </row>
    <row r="279" spans="1:7" ht="18.75" customHeight="1" x14ac:dyDescent="0.25">
      <c r="A279" s="132"/>
      <c r="B279" s="132"/>
      <c r="C279" s="132"/>
      <c r="D279" s="33" t="s">
        <v>22</v>
      </c>
      <c r="E279" s="33" t="s">
        <v>24</v>
      </c>
      <c r="F279" s="33">
        <v>2023</v>
      </c>
      <c r="G279" s="33">
        <v>2024</v>
      </c>
    </row>
    <row r="280" spans="1:7" ht="15.9" customHeight="1" x14ac:dyDescent="0.25">
      <c r="A280" s="41" t="s">
        <v>12</v>
      </c>
      <c r="B280" s="75">
        <v>0</v>
      </c>
      <c r="C280" s="75">
        <v>0</v>
      </c>
      <c r="D280" s="75">
        <v>0</v>
      </c>
      <c r="E280" s="121" t="s">
        <v>174</v>
      </c>
      <c r="F280" s="122">
        <v>0</v>
      </c>
      <c r="G280" s="122">
        <v>0</v>
      </c>
    </row>
    <row r="281" spans="1:7" ht="15.9" customHeight="1" x14ac:dyDescent="0.25">
      <c r="A281" s="41" t="s">
        <v>13</v>
      </c>
      <c r="B281" s="75">
        <v>0</v>
      </c>
      <c r="C281" s="75">
        <v>0</v>
      </c>
      <c r="D281" s="75">
        <v>0</v>
      </c>
      <c r="E281" s="121" t="s">
        <v>174</v>
      </c>
      <c r="F281" s="122">
        <v>0</v>
      </c>
      <c r="G281" s="122">
        <v>0</v>
      </c>
    </row>
    <row r="282" spans="1:7" ht="15.9" customHeight="1" x14ac:dyDescent="0.3">
      <c r="A282" s="43" t="s">
        <v>30</v>
      </c>
      <c r="B282" s="44">
        <v>0</v>
      </c>
      <c r="C282" s="44">
        <v>0</v>
      </c>
      <c r="D282" s="44">
        <v>0</v>
      </c>
      <c r="E282" s="123" t="s">
        <v>174</v>
      </c>
      <c r="F282" s="124">
        <v>0</v>
      </c>
      <c r="G282" s="124">
        <v>0</v>
      </c>
    </row>
    <row r="283" spans="1:7" ht="15.9" customHeight="1" x14ac:dyDescent="0.25">
      <c r="A283" s="41" t="s">
        <v>14</v>
      </c>
      <c r="B283" s="75">
        <v>0</v>
      </c>
      <c r="C283" s="75">
        <v>0</v>
      </c>
      <c r="D283" s="75">
        <v>0</v>
      </c>
      <c r="E283" s="121" t="s">
        <v>174</v>
      </c>
      <c r="F283" s="122">
        <v>0</v>
      </c>
      <c r="G283" s="122">
        <v>0</v>
      </c>
    </row>
    <row r="284" spans="1:7" ht="15.9" customHeight="1" x14ac:dyDescent="0.25">
      <c r="A284" s="41" t="s">
        <v>15</v>
      </c>
      <c r="B284" s="75">
        <v>0</v>
      </c>
      <c r="C284" s="75">
        <v>0</v>
      </c>
      <c r="D284" s="75">
        <v>0</v>
      </c>
      <c r="E284" s="121" t="s">
        <v>174</v>
      </c>
      <c r="F284" s="122">
        <v>0</v>
      </c>
      <c r="G284" s="122">
        <v>0</v>
      </c>
    </row>
    <row r="285" spans="1:7" ht="15.9" customHeight="1" x14ac:dyDescent="0.25">
      <c r="A285" s="41" t="s">
        <v>27</v>
      </c>
      <c r="B285" s="75">
        <v>0</v>
      </c>
      <c r="C285" s="75">
        <v>0</v>
      </c>
      <c r="D285" s="75">
        <v>0</v>
      </c>
      <c r="E285" s="121" t="s">
        <v>174</v>
      </c>
      <c r="F285" s="122">
        <v>0</v>
      </c>
      <c r="G285" s="122">
        <v>0</v>
      </c>
    </row>
    <row r="286" spans="1:7" ht="15.9" customHeight="1" x14ac:dyDescent="0.25">
      <c r="A286" s="41" t="s">
        <v>35</v>
      </c>
      <c r="B286" s="75">
        <v>0</v>
      </c>
      <c r="C286" s="75">
        <v>0</v>
      </c>
      <c r="D286" s="75">
        <v>0</v>
      </c>
      <c r="E286" s="121" t="s">
        <v>174</v>
      </c>
      <c r="F286" s="122">
        <v>0</v>
      </c>
      <c r="G286" s="122">
        <v>0</v>
      </c>
    </row>
    <row r="287" spans="1:7" ht="15.9" customHeight="1" x14ac:dyDescent="0.25">
      <c r="A287" s="41" t="s">
        <v>16</v>
      </c>
      <c r="B287" s="75">
        <v>0</v>
      </c>
      <c r="C287" s="75">
        <v>0</v>
      </c>
      <c r="D287" s="75">
        <v>0</v>
      </c>
      <c r="E287" s="121" t="s">
        <v>174</v>
      </c>
      <c r="F287" s="122">
        <v>0</v>
      </c>
      <c r="G287" s="122">
        <v>0</v>
      </c>
    </row>
    <row r="288" spans="1:7" ht="15.9" customHeight="1" x14ac:dyDescent="0.25">
      <c r="A288" s="41" t="s">
        <v>67</v>
      </c>
      <c r="B288" s="75">
        <v>0</v>
      </c>
      <c r="C288" s="75">
        <v>0</v>
      </c>
      <c r="D288" s="75">
        <v>0</v>
      </c>
      <c r="E288" s="121" t="s">
        <v>174</v>
      </c>
      <c r="F288" s="122">
        <v>0</v>
      </c>
      <c r="G288" s="122">
        <v>0</v>
      </c>
    </row>
    <row r="289" spans="1:7" ht="15.9" customHeight="1" x14ac:dyDescent="0.25">
      <c r="A289" s="41" t="s">
        <v>34</v>
      </c>
      <c r="B289" s="75">
        <v>0</v>
      </c>
      <c r="C289" s="75">
        <v>0</v>
      </c>
      <c r="D289" s="75">
        <v>0</v>
      </c>
      <c r="E289" s="121" t="s">
        <v>174</v>
      </c>
      <c r="F289" s="122">
        <v>0</v>
      </c>
      <c r="G289" s="122">
        <v>0</v>
      </c>
    </row>
    <row r="290" spans="1:7" ht="15.9" customHeight="1" x14ac:dyDescent="0.25">
      <c r="A290" s="41" t="s">
        <v>17</v>
      </c>
      <c r="B290" s="75">
        <v>0</v>
      </c>
      <c r="C290" s="75">
        <v>0</v>
      </c>
      <c r="D290" s="75">
        <v>0</v>
      </c>
      <c r="E290" s="121" t="s">
        <v>174</v>
      </c>
      <c r="F290" s="122">
        <v>0</v>
      </c>
      <c r="G290" s="122">
        <v>0</v>
      </c>
    </row>
    <row r="291" spans="1:7" ht="15.9" customHeight="1" x14ac:dyDescent="0.25">
      <c r="A291" s="41" t="s">
        <v>18</v>
      </c>
      <c r="B291" s="75">
        <v>0</v>
      </c>
      <c r="C291" s="75">
        <v>0</v>
      </c>
      <c r="D291" s="75">
        <v>0</v>
      </c>
      <c r="E291" s="121" t="s">
        <v>174</v>
      </c>
      <c r="F291" s="122">
        <v>0</v>
      </c>
      <c r="G291" s="122">
        <v>0</v>
      </c>
    </row>
    <row r="292" spans="1:7" ht="15.9" customHeight="1" x14ac:dyDescent="0.3">
      <c r="A292" s="43" t="s">
        <v>31</v>
      </c>
      <c r="B292" s="44">
        <v>0</v>
      </c>
      <c r="C292" s="44">
        <v>0</v>
      </c>
      <c r="D292" s="44">
        <v>0</v>
      </c>
      <c r="E292" s="101" t="s">
        <v>174</v>
      </c>
      <c r="F292" s="114">
        <v>0</v>
      </c>
      <c r="G292" s="114">
        <v>0</v>
      </c>
    </row>
    <row r="293" spans="1:7" ht="21" customHeight="1" x14ac:dyDescent="0.3">
      <c r="A293" s="39" t="s">
        <v>19</v>
      </c>
      <c r="B293" s="46">
        <v>0</v>
      </c>
      <c r="C293" s="46">
        <v>0</v>
      </c>
      <c r="D293" s="46">
        <v>0</v>
      </c>
      <c r="E293" s="100" t="s">
        <v>174</v>
      </c>
      <c r="F293" s="115">
        <v>0</v>
      </c>
      <c r="G293" s="115">
        <v>0</v>
      </c>
    </row>
    <row r="294" spans="1:7" x14ac:dyDescent="0.25">
      <c r="A294" s="52" t="s">
        <v>107</v>
      </c>
    </row>
    <row r="310" spans="1:7" ht="20" x14ac:dyDescent="0.4">
      <c r="A310" s="129" t="s">
        <v>42</v>
      </c>
      <c r="B310" s="129"/>
      <c r="C310" s="129"/>
      <c r="D310" s="129"/>
      <c r="E310" s="129"/>
      <c r="F310" s="129"/>
      <c r="G310" s="129"/>
    </row>
    <row r="311" spans="1:7" ht="13" x14ac:dyDescent="0.3">
      <c r="A311" s="130" t="s">
        <v>53</v>
      </c>
      <c r="B311" s="130"/>
      <c r="C311" s="130"/>
      <c r="D311" s="130"/>
      <c r="E311" s="130"/>
      <c r="F311" s="130"/>
      <c r="G311" s="130"/>
    </row>
    <row r="312" spans="1:7" ht="13" x14ac:dyDescent="0.3">
      <c r="A312" s="130" t="s">
        <v>150</v>
      </c>
      <c r="B312" s="130"/>
      <c r="C312" s="130"/>
      <c r="D312" s="130"/>
      <c r="E312" s="130"/>
      <c r="F312" s="130"/>
      <c r="G312" s="130"/>
    </row>
    <row r="313" spans="1:7" ht="13" x14ac:dyDescent="0.3">
      <c r="A313" s="130" t="s">
        <v>91</v>
      </c>
      <c r="B313" s="130"/>
      <c r="C313" s="130"/>
      <c r="D313" s="130"/>
      <c r="E313" s="130"/>
      <c r="F313" s="130"/>
      <c r="G313" s="130"/>
    </row>
    <row r="314" spans="1:7" ht="13" x14ac:dyDescent="0.3">
      <c r="A314" s="1"/>
      <c r="B314" s="1"/>
      <c r="C314" s="1"/>
      <c r="D314" s="1"/>
      <c r="E314" s="1"/>
      <c r="F314" s="1"/>
      <c r="G314" s="1"/>
    </row>
    <row r="315" spans="1:7" ht="13" x14ac:dyDescent="0.3">
      <c r="A315" s="96" t="s">
        <v>7</v>
      </c>
      <c r="B315" s="1"/>
      <c r="C315" s="1"/>
      <c r="D315" s="1"/>
      <c r="E315" s="1"/>
      <c r="F315" s="1"/>
      <c r="G315" s="1"/>
    </row>
    <row r="316" spans="1:7" ht="16.5" customHeight="1" x14ac:dyDescent="0.25">
      <c r="A316" s="132" t="s">
        <v>20</v>
      </c>
      <c r="B316" s="132">
        <v>2023</v>
      </c>
      <c r="C316" s="132">
        <v>2024</v>
      </c>
      <c r="D316" s="132" t="s">
        <v>29</v>
      </c>
      <c r="E316" s="132"/>
      <c r="F316" s="132" t="s">
        <v>61</v>
      </c>
      <c r="G316" s="132"/>
    </row>
    <row r="317" spans="1:7" ht="17.25" customHeight="1" x14ac:dyDescent="0.25">
      <c r="A317" s="132"/>
      <c r="B317" s="132"/>
      <c r="C317" s="132"/>
      <c r="D317" s="33" t="s">
        <v>22</v>
      </c>
      <c r="E317" s="33" t="s">
        <v>24</v>
      </c>
      <c r="F317" s="33">
        <v>2023</v>
      </c>
      <c r="G317" s="33">
        <v>2024</v>
      </c>
    </row>
    <row r="318" spans="1:7" ht="15.9" customHeight="1" x14ac:dyDescent="0.25">
      <c r="A318" s="41" t="s">
        <v>12</v>
      </c>
      <c r="B318" s="75">
        <v>0</v>
      </c>
      <c r="C318" s="75">
        <v>0</v>
      </c>
      <c r="D318" s="75">
        <v>0</v>
      </c>
      <c r="E318" s="121" t="s">
        <v>174</v>
      </c>
      <c r="F318" s="122">
        <v>0</v>
      </c>
      <c r="G318" s="122">
        <v>0</v>
      </c>
    </row>
    <row r="319" spans="1:7" ht="15.9" customHeight="1" x14ac:dyDescent="0.25">
      <c r="A319" s="41" t="s">
        <v>13</v>
      </c>
      <c r="B319" s="75">
        <v>0</v>
      </c>
      <c r="C319" s="75">
        <v>0</v>
      </c>
      <c r="D319" s="75">
        <v>0</v>
      </c>
      <c r="E319" s="121" t="s">
        <v>174</v>
      </c>
      <c r="F319" s="122">
        <v>0</v>
      </c>
      <c r="G319" s="122">
        <v>0</v>
      </c>
    </row>
    <row r="320" spans="1:7" ht="15.9" customHeight="1" x14ac:dyDescent="0.3">
      <c r="A320" s="43" t="s">
        <v>30</v>
      </c>
      <c r="B320" s="44">
        <v>0</v>
      </c>
      <c r="C320" s="44">
        <v>0</v>
      </c>
      <c r="D320" s="44">
        <v>0</v>
      </c>
      <c r="E320" s="123" t="s">
        <v>174</v>
      </c>
      <c r="F320" s="124">
        <v>0</v>
      </c>
      <c r="G320" s="124">
        <v>0</v>
      </c>
    </row>
    <row r="321" spans="1:8" ht="15.9" customHeight="1" x14ac:dyDescent="0.25">
      <c r="A321" s="41" t="s">
        <v>14</v>
      </c>
      <c r="B321" s="75">
        <v>0</v>
      </c>
      <c r="C321" s="75">
        <v>0</v>
      </c>
      <c r="D321" s="75">
        <v>0</v>
      </c>
      <c r="E321" s="121" t="s">
        <v>174</v>
      </c>
      <c r="F321" s="122">
        <v>0</v>
      </c>
      <c r="G321" s="122">
        <v>0</v>
      </c>
    </row>
    <row r="322" spans="1:8" ht="15.9" customHeight="1" x14ac:dyDescent="0.25">
      <c r="A322" s="41" t="s">
        <v>15</v>
      </c>
      <c r="B322" s="75">
        <v>0</v>
      </c>
      <c r="C322" s="75">
        <v>0</v>
      </c>
      <c r="D322" s="75">
        <v>0</v>
      </c>
      <c r="E322" s="121" t="s">
        <v>174</v>
      </c>
      <c r="F322" s="122">
        <v>0</v>
      </c>
      <c r="G322" s="122">
        <v>0</v>
      </c>
      <c r="H322" t="s">
        <v>62</v>
      </c>
    </row>
    <row r="323" spans="1:8" ht="15.9" customHeight="1" x14ac:dyDescent="0.25">
      <c r="A323" s="41" t="s">
        <v>27</v>
      </c>
      <c r="B323" s="75">
        <v>0</v>
      </c>
      <c r="C323" s="75">
        <v>0</v>
      </c>
      <c r="D323" s="75">
        <v>0</v>
      </c>
      <c r="E323" s="121" t="s">
        <v>174</v>
      </c>
      <c r="F323" s="122">
        <v>0</v>
      </c>
      <c r="G323" s="122">
        <v>0</v>
      </c>
    </row>
    <row r="324" spans="1:8" ht="15.9" customHeight="1" x14ac:dyDescent="0.25">
      <c r="A324" s="41" t="s">
        <v>35</v>
      </c>
      <c r="B324" s="75">
        <v>0</v>
      </c>
      <c r="C324" s="75">
        <v>0</v>
      </c>
      <c r="D324" s="75">
        <v>0</v>
      </c>
      <c r="E324" s="121" t="s">
        <v>174</v>
      </c>
      <c r="F324" s="122">
        <v>0</v>
      </c>
      <c r="G324" s="122">
        <v>0</v>
      </c>
    </row>
    <row r="325" spans="1:8" ht="15.9" customHeight="1" x14ac:dyDescent="0.25">
      <c r="A325" s="41" t="s">
        <v>16</v>
      </c>
      <c r="B325" s="75">
        <v>0</v>
      </c>
      <c r="C325" s="75">
        <v>0</v>
      </c>
      <c r="D325" s="75">
        <v>0</v>
      </c>
      <c r="E325" s="121" t="s">
        <v>174</v>
      </c>
      <c r="F325" s="122">
        <v>0</v>
      </c>
      <c r="G325" s="122">
        <v>0</v>
      </c>
    </row>
    <row r="326" spans="1:8" ht="15.9" customHeight="1" x14ac:dyDescent="0.25">
      <c r="A326" s="41" t="s">
        <v>67</v>
      </c>
      <c r="B326" s="75">
        <v>0</v>
      </c>
      <c r="C326" s="75">
        <v>0</v>
      </c>
      <c r="D326" s="75">
        <v>0</v>
      </c>
      <c r="E326" s="121" t="s">
        <v>174</v>
      </c>
      <c r="F326" s="122">
        <v>0</v>
      </c>
      <c r="G326" s="122">
        <v>0</v>
      </c>
    </row>
    <row r="327" spans="1:8" ht="15.9" customHeight="1" x14ac:dyDescent="0.25">
      <c r="A327" s="41" t="s">
        <v>34</v>
      </c>
      <c r="B327" s="75">
        <v>0</v>
      </c>
      <c r="C327" s="75">
        <v>0</v>
      </c>
      <c r="D327" s="75">
        <v>0</v>
      </c>
      <c r="E327" s="121" t="s">
        <v>174</v>
      </c>
      <c r="F327" s="122">
        <v>0</v>
      </c>
      <c r="G327" s="122">
        <v>0</v>
      </c>
    </row>
    <row r="328" spans="1:8" ht="15.9" customHeight="1" x14ac:dyDescent="0.25">
      <c r="A328" s="41" t="s">
        <v>17</v>
      </c>
      <c r="B328" s="75">
        <v>0</v>
      </c>
      <c r="C328" s="75">
        <v>0</v>
      </c>
      <c r="D328" s="75">
        <v>0</v>
      </c>
      <c r="E328" s="121" t="s">
        <v>174</v>
      </c>
      <c r="F328" s="122">
        <v>0</v>
      </c>
      <c r="G328" s="122">
        <v>0</v>
      </c>
    </row>
    <row r="329" spans="1:8" ht="15.9" customHeight="1" x14ac:dyDescent="0.25">
      <c r="A329" s="41" t="s">
        <v>18</v>
      </c>
      <c r="B329" s="75">
        <v>0</v>
      </c>
      <c r="C329" s="75">
        <v>0</v>
      </c>
      <c r="D329" s="75">
        <v>0</v>
      </c>
      <c r="E329" s="121" t="s">
        <v>174</v>
      </c>
      <c r="F329" s="122">
        <v>0</v>
      </c>
      <c r="G329" s="122">
        <v>0</v>
      </c>
    </row>
    <row r="330" spans="1:8" ht="15.9" customHeight="1" x14ac:dyDescent="0.3">
      <c r="A330" s="43" t="s">
        <v>31</v>
      </c>
      <c r="B330" s="44">
        <v>0</v>
      </c>
      <c r="C330" s="44">
        <v>0</v>
      </c>
      <c r="D330" s="44">
        <v>0</v>
      </c>
      <c r="E330" s="101" t="s">
        <v>174</v>
      </c>
      <c r="F330" s="114">
        <v>0</v>
      </c>
      <c r="G330" s="114">
        <v>0</v>
      </c>
    </row>
    <row r="331" spans="1:8" ht="19.5" customHeight="1" x14ac:dyDescent="0.3">
      <c r="A331" s="39" t="s">
        <v>19</v>
      </c>
      <c r="B331" s="46">
        <v>0</v>
      </c>
      <c r="C331" s="46">
        <v>0</v>
      </c>
      <c r="D331" s="46">
        <v>0</v>
      </c>
      <c r="E331" s="100" t="s">
        <v>174</v>
      </c>
      <c r="F331" s="115">
        <v>0</v>
      </c>
      <c r="G331" s="115">
        <v>0</v>
      </c>
    </row>
    <row r="332" spans="1:8" x14ac:dyDescent="0.25">
      <c r="A332" s="52" t="s">
        <v>107</v>
      </c>
    </row>
    <row r="334" spans="1:8" x14ac:dyDescent="0.25">
      <c r="C334" s="2"/>
    </row>
    <row r="349" spans="1:7" ht="20" x14ac:dyDescent="0.4">
      <c r="A349" s="129" t="s">
        <v>42</v>
      </c>
      <c r="B349" s="129"/>
      <c r="C349" s="129"/>
      <c r="D349" s="129"/>
      <c r="E349" s="129"/>
      <c r="F349" s="129"/>
      <c r="G349" s="129"/>
    </row>
    <row r="350" spans="1:7" ht="13" x14ac:dyDescent="0.3">
      <c r="A350" s="130" t="s">
        <v>53</v>
      </c>
      <c r="B350" s="130"/>
      <c r="C350" s="130"/>
      <c r="D350" s="130"/>
      <c r="E350" s="130"/>
      <c r="F350" s="130"/>
      <c r="G350" s="130"/>
    </row>
    <row r="351" spans="1:7" ht="13" x14ac:dyDescent="0.3">
      <c r="A351" s="130" t="s">
        <v>151</v>
      </c>
      <c r="B351" s="130"/>
      <c r="C351" s="130"/>
      <c r="D351" s="130"/>
      <c r="E351" s="130"/>
      <c r="F351" s="130"/>
      <c r="G351" s="130"/>
    </row>
    <row r="352" spans="1:7" ht="13" x14ac:dyDescent="0.3">
      <c r="A352" s="130" t="s">
        <v>91</v>
      </c>
      <c r="B352" s="130"/>
      <c r="C352" s="130"/>
      <c r="D352" s="130"/>
      <c r="E352" s="130"/>
      <c r="F352" s="130"/>
      <c r="G352" s="130"/>
    </row>
    <row r="353" spans="1:7" ht="13" x14ac:dyDescent="0.3">
      <c r="A353" s="1"/>
      <c r="B353" s="1"/>
      <c r="C353" s="1"/>
      <c r="D353" s="1"/>
      <c r="E353" s="1"/>
      <c r="F353" s="1"/>
      <c r="G353" s="1"/>
    </row>
    <row r="354" spans="1:7" ht="13" x14ac:dyDescent="0.3">
      <c r="A354" s="96" t="s">
        <v>8</v>
      </c>
      <c r="B354" s="1"/>
      <c r="C354" s="1"/>
      <c r="D354" s="1"/>
      <c r="E354" s="1"/>
      <c r="F354" s="1"/>
      <c r="G354" s="1"/>
    </row>
    <row r="355" spans="1:7" ht="20.25" customHeight="1" x14ac:dyDescent="0.25">
      <c r="A355" s="132" t="s">
        <v>20</v>
      </c>
      <c r="B355" s="132">
        <v>2023</v>
      </c>
      <c r="C355" s="132">
        <v>2024</v>
      </c>
      <c r="D355" s="132" t="s">
        <v>29</v>
      </c>
      <c r="E355" s="132"/>
      <c r="F355" s="132" t="s">
        <v>61</v>
      </c>
      <c r="G355" s="132"/>
    </row>
    <row r="356" spans="1:7" ht="19.5" customHeight="1" x14ac:dyDescent="0.25">
      <c r="A356" s="132"/>
      <c r="B356" s="132"/>
      <c r="C356" s="132"/>
      <c r="D356" s="33" t="s">
        <v>22</v>
      </c>
      <c r="E356" s="33" t="s">
        <v>24</v>
      </c>
      <c r="F356" s="33">
        <v>2023</v>
      </c>
      <c r="G356" s="33">
        <v>2024</v>
      </c>
    </row>
    <row r="357" spans="1:7" ht="15.9" customHeight="1" x14ac:dyDescent="0.25">
      <c r="A357" s="37" t="s">
        <v>12</v>
      </c>
      <c r="B357" s="75">
        <v>0</v>
      </c>
      <c r="C357" s="75">
        <v>0</v>
      </c>
      <c r="D357" s="35">
        <v>0</v>
      </c>
      <c r="E357" s="121" t="s">
        <v>174</v>
      </c>
      <c r="F357" s="122">
        <v>0</v>
      </c>
      <c r="G357" s="122">
        <v>0</v>
      </c>
    </row>
    <row r="358" spans="1:7" ht="15.9" customHeight="1" x14ac:dyDescent="0.25">
      <c r="A358" s="37" t="s">
        <v>13</v>
      </c>
      <c r="B358" s="75">
        <v>0</v>
      </c>
      <c r="C358" s="75">
        <v>0</v>
      </c>
      <c r="D358" s="35">
        <v>0</v>
      </c>
      <c r="E358" s="121" t="s">
        <v>174</v>
      </c>
      <c r="F358" s="122">
        <v>0</v>
      </c>
      <c r="G358" s="122">
        <v>0</v>
      </c>
    </row>
    <row r="359" spans="1:7" ht="15.9" customHeight="1" x14ac:dyDescent="0.3">
      <c r="A359" s="43" t="s">
        <v>30</v>
      </c>
      <c r="B359" s="44">
        <v>0</v>
      </c>
      <c r="C359" s="44">
        <v>0</v>
      </c>
      <c r="D359" s="44">
        <v>0</v>
      </c>
      <c r="E359" s="123" t="s">
        <v>174</v>
      </c>
      <c r="F359" s="124">
        <v>0</v>
      </c>
      <c r="G359" s="124">
        <v>0</v>
      </c>
    </row>
    <row r="360" spans="1:7" ht="15.9" customHeight="1" x14ac:dyDescent="0.25">
      <c r="A360" s="41" t="s">
        <v>14</v>
      </c>
      <c r="B360" s="75">
        <v>0</v>
      </c>
      <c r="C360" s="75">
        <v>0</v>
      </c>
      <c r="D360" s="75">
        <v>0</v>
      </c>
      <c r="E360" s="121" t="s">
        <v>174</v>
      </c>
      <c r="F360" s="122">
        <v>0</v>
      </c>
      <c r="G360" s="122">
        <v>0</v>
      </c>
    </row>
    <row r="361" spans="1:7" ht="15.9" customHeight="1" x14ac:dyDescent="0.25">
      <c r="A361" s="41" t="s">
        <v>15</v>
      </c>
      <c r="B361" s="75">
        <v>0</v>
      </c>
      <c r="C361" s="75">
        <v>0</v>
      </c>
      <c r="D361" s="75">
        <v>0</v>
      </c>
      <c r="E361" s="121" t="s">
        <v>174</v>
      </c>
      <c r="F361" s="122">
        <v>0</v>
      </c>
      <c r="G361" s="122">
        <v>0</v>
      </c>
    </row>
    <row r="362" spans="1:7" ht="15.9" customHeight="1" x14ac:dyDescent="0.25">
      <c r="A362" s="41" t="s">
        <v>27</v>
      </c>
      <c r="B362" s="75">
        <v>0</v>
      </c>
      <c r="C362" s="75">
        <v>0</v>
      </c>
      <c r="D362" s="75">
        <v>0</v>
      </c>
      <c r="E362" s="121" t="s">
        <v>174</v>
      </c>
      <c r="F362" s="122">
        <v>0</v>
      </c>
      <c r="G362" s="122">
        <v>0</v>
      </c>
    </row>
    <row r="363" spans="1:7" ht="15.9" customHeight="1" x14ac:dyDescent="0.25">
      <c r="A363" s="41" t="s">
        <v>35</v>
      </c>
      <c r="B363" s="75">
        <v>0</v>
      </c>
      <c r="C363" s="75">
        <v>0</v>
      </c>
      <c r="D363" s="75">
        <v>0</v>
      </c>
      <c r="E363" s="121" t="s">
        <v>174</v>
      </c>
      <c r="F363" s="122">
        <v>0</v>
      </c>
      <c r="G363" s="122">
        <v>0</v>
      </c>
    </row>
    <row r="364" spans="1:7" ht="15.9" customHeight="1" x14ac:dyDescent="0.25">
      <c r="A364" s="41" t="s">
        <v>16</v>
      </c>
      <c r="B364" s="75">
        <v>0</v>
      </c>
      <c r="C364" s="75">
        <v>0</v>
      </c>
      <c r="D364" s="75">
        <v>0</v>
      </c>
      <c r="E364" s="121" t="s">
        <v>174</v>
      </c>
      <c r="F364" s="122">
        <v>0</v>
      </c>
      <c r="G364" s="122">
        <v>0</v>
      </c>
    </row>
    <row r="365" spans="1:7" ht="15.9" customHeight="1" x14ac:dyDescent="0.25">
      <c r="A365" s="41" t="s">
        <v>67</v>
      </c>
      <c r="B365" s="75">
        <v>0</v>
      </c>
      <c r="C365" s="75">
        <v>0</v>
      </c>
      <c r="D365" s="75">
        <v>0</v>
      </c>
      <c r="E365" s="121" t="s">
        <v>174</v>
      </c>
      <c r="F365" s="122">
        <v>0</v>
      </c>
      <c r="G365" s="122">
        <v>0</v>
      </c>
    </row>
    <row r="366" spans="1:7" ht="15.9" customHeight="1" x14ac:dyDescent="0.25">
      <c r="A366" s="41" t="s">
        <v>34</v>
      </c>
      <c r="B366" s="75">
        <v>0</v>
      </c>
      <c r="C366" s="75">
        <v>0</v>
      </c>
      <c r="D366" s="75">
        <v>0</v>
      </c>
      <c r="E366" s="121" t="s">
        <v>174</v>
      </c>
      <c r="F366" s="122">
        <v>0</v>
      </c>
      <c r="G366" s="122">
        <v>0</v>
      </c>
    </row>
    <row r="367" spans="1:7" ht="15.9" customHeight="1" x14ac:dyDescent="0.25">
      <c r="A367" s="41" t="s">
        <v>17</v>
      </c>
      <c r="B367" s="75">
        <v>0</v>
      </c>
      <c r="C367" s="75">
        <v>0</v>
      </c>
      <c r="D367" s="75">
        <v>0</v>
      </c>
      <c r="E367" s="121" t="s">
        <v>174</v>
      </c>
      <c r="F367" s="122">
        <v>0</v>
      </c>
      <c r="G367" s="122">
        <v>0</v>
      </c>
    </row>
    <row r="368" spans="1:7" ht="15.9" customHeight="1" x14ac:dyDescent="0.25">
      <c r="A368" s="41" t="s">
        <v>18</v>
      </c>
      <c r="B368" s="75">
        <v>0</v>
      </c>
      <c r="C368" s="75">
        <v>0</v>
      </c>
      <c r="D368" s="75">
        <v>0</v>
      </c>
      <c r="E368" s="121" t="s">
        <v>174</v>
      </c>
      <c r="F368" s="122">
        <v>0</v>
      </c>
      <c r="G368" s="122">
        <v>0</v>
      </c>
    </row>
    <row r="369" spans="1:7" ht="15.9" customHeight="1" x14ac:dyDescent="0.3">
      <c r="A369" s="43" t="s">
        <v>31</v>
      </c>
      <c r="B369" s="44">
        <v>0</v>
      </c>
      <c r="C369" s="44">
        <v>0</v>
      </c>
      <c r="D369" s="44">
        <v>0</v>
      </c>
      <c r="E369" s="101" t="s">
        <v>174</v>
      </c>
      <c r="F369" s="114">
        <v>0</v>
      </c>
      <c r="G369" s="114">
        <v>0</v>
      </c>
    </row>
    <row r="370" spans="1:7" ht="18.75" customHeight="1" x14ac:dyDescent="0.3">
      <c r="A370" s="39" t="s">
        <v>19</v>
      </c>
      <c r="B370" s="46">
        <v>0</v>
      </c>
      <c r="C370" s="46">
        <v>0</v>
      </c>
      <c r="D370" s="46">
        <v>0</v>
      </c>
      <c r="E370" s="100" t="s">
        <v>174</v>
      </c>
      <c r="F370" s="115">
        <v>0</v>
      </c>
      <c r="G370" s="115">
        <v>0</v>
      </c>
    </row>
    <row r="371" spans="1:7" x14ac:dyDescent="0.25">
      <c r="A371" s="52" t="s">
        <v>107</v>
      </c>
    </row>
    <row r="387" spans="1:7" ht="20" x14ac:dyDescent="0.4">
      <c r="A387" s="129" t="s">
        <v>42</v>
      </c>
      <c r="B387" s="129"/>
      <c r="C387" s="129"/>
      <c r="D387" s="129"/>
      <c r="E387" s="129"/>
      <c r="F387" s="129"/>
      <c r="G387" s="129"/>
    </row>
    <row r="388" spans="1:7" ht="13" x14ac:dyDescent="0.3">
      <c r="A388" s="130" t="s">
        <v>53</v>
      </c>
      <c r="B388" s="130"/>
      <c r="C388" s="130"/>
      <c r="D388" s="130"/>
      <c r="E388" s="130"/>
      <c r="F388" s="130"/>
      <c r="G388" s="130"/>
    </row>
    <row r="389" spans="1:7" ht="13" x14ac:dyDescent="0.3">
      <c r="A389" s="130" t="s">
        <v>152</v>
      </c>
      <c r="B389" s="130"/>
      <c r="C389" s="130"/>
      <c r="D389" s="130"/>
      <c r="E389" s="130"/>
      <c r="F389" s="130"/>
      <c r="G389" s="130"/>
    </row>
    <row r="390" spans="1:7" ht="13" x14ac:dyDescent="0.3">
      <c r="A390" s="130" t="s">
        <v>91</v>
      </c>
      <c r="B390" s="130"/>
      <c r="C390" s="130"/>
      <c r="D390" s="130"/>
      <c r="E390" s="130"/>
      <c r="F390" s="130"/>
      <c r="G390" s="130"/>
    </row>
    <row r="391" spans="1:7" ht="13" x14ac:dyDescent="0.3">
      <c r="A391" s="1"/>
      <c r="B391" s="1"/>
      <c r="C391" s="1"/>
      <c r="D391" s="1"/>
      <c r="E391" s="1"/>
      <c r="F391" s="1"/>
      <c r="G391" s="1"/>
    </row>
    <row r="392" spans="1:7" ht="13" x14ac:dyDescent="0.3">
      <c r="A392" s="96" t="s">
        <v>9</v>
      </c>
      <c r="B392" s="1"/>
      <c r="C392" s="1"/>
      <c r="D392" s="1"/>
      <c r="E392" s="1"/>
      <c r="F392" s="1"/>
      <c r="G392" s="1"/>
    </row>
    <row r="393" spans="1:7" ht="18.75" customHeight="1" x14ac:dyDescent="0.25">
      <c r="A393" s="132" t="s">
        <v>20</v>
      </c>
      <c r="B393" s="132">
        <v>2023</v>
      </c>
      <c r="C393" s="132">
        <v>2024</v>
      </c>
      <c r="D393" s="132" t="s">
        <v>29</v>
      </c>
      <c r="E393" s="132"/>
      <c r="F393" s="132" t="s">
        <v>61</v>
      </c>
      <c r="G393" s="132"/>
    </row>
    <row r="394" spans="1:7" ht="21" customHeight="1" x14ac:dyDescent="0.25">
      <c r="A394" s="132"/>
      <c r="B394" s="132"/>
      <c r="C394" s="132"/>
      <c r="D394" s="33" t="s">
        <v>22</v>
      </c>
      <c r="E394" s="33" t="s">
        <v>24</v>
      </c>
      <c r="F394" s="33">
        <v>2023</v>
      </c>
      <c r="G394" s="33">
        <v>2024</v>
      </c>
    </row>
    <row r="395" spans="1:7" ht="15.9" customHeight="1" x14ac:dyDescent="0.25">
      <c r="A395" s="41" t="s">
        <v>12</v>
      </c>
      <c r="B395" s="75">
        <v>0</v>
      </c>
      <c r="C395" s="75">
        <v>0</v>
      </c>
      <c r="D395" s="75">
        <v>0</v>
      </c>
      <c r="E395" s="121" t="s">
        <v>174</v>
      </c>
      <c r="F395" s="122">
        <v>0</v>
      </c>
      <c r="G395" s="122">
        <v>0</v>
      </c>
    </row>
    <row r="396" spans="1:7" ht="15.9" customHeight="1" x14ac:dyDescent="0.25">
      <c r="A396" s="41" t="s">
        <v>13</v>
      </c>
      <c r="B396" s="75">
        <v>0</v>
      </c>
      <c r="C396" s="75">
        <v>0</v>
      </c>
      <c r="D396" s="75">
        <v>0</v>
      </c>
      <c r="E396" s="121" t="s">
        <v>174</v>
      </c>
      <c r="F396" s="122">
        <v>0</v>
      </c>
      <c r="G396" s="122">
        <v>0</v>
      </c>
    </row>
    <row r="397" spans="1:7" ht="15.9" customHeight="1" x14ac:dyDescent="0.3">
      <c r="A397" s="43" t="s">
        <v>30</v>
      </c>
      <c r="B397" s="44">
        <v>0</v>
      </c>
      <c r="C397" s="44">
        <v>0</v>
      </c>
      <c r="D397" s="44">
        <v>0</v>
      </c>
      <c r="E397" s="123" t="s">
        <v>174</v>
      </c>
      <c r="F397" s="124">
        <v>0</v>
      </c>
      <c r="G397" s="124">
        <v>0</v>
      </c>
    </row>
    <row r="398" spans="1:7" ht="15.9" customHeight="1" x14ac:dyDescent="0.25">
      <c r="A398" s="41" t="s">
        <v>14</v>
      </c>
      <c r="B398" s="75">
        <v>0</v>
      </c>
      <c r="C398" s="75">
        <v>0</v>
      </c>
      <c r="D398" s="75">
        <v>0</v>
      </c>
      <c r="E398" s="121" t="s">
        <v>174</v>
      </c>
      <c r="F398" s="122">
        <v>0</v>
      </c>
      <c r="G398" s="122">
        <v>0</v>
      </c>
    </row>
    <row r="399" spans="1:7" ht="15.9" customHeight="1" x14ac:dyDescent="0.25">
      <c r="A399" s="41" t="s">
        <v>15</v>
      </c>
      <c r="B399" s="75">
        <v>0</v>
      </c>
      <c r="C399" s="75">
        <v>0</v>
      </c>
      <c r="D399" s="75">
        <v>0</v>
      </c>
      <c r="E399" s="121" t="s">
        <v>174</v>
      </c>
      <c r="F399" s="122">
        <v>0</v>
      </c>
      <c r="G399" s="122">
        <v>0</v>
      </c>
    </row>
    <row r="400" spans="1:7" ht="15.9" customHeight="1" x14ac:dyDescent="0.25">
      <c r="A400" s="41" t="s">
        <v>27</v>
      </c>
      <c r="B400" s="75">
        <v>0</v>
      </c>
      <c r="C400" s="75">
        <v>0</v>
      </c>
      <c r="D400" s="75">
        <v>0</v>
      </c>
      <c r="E400" s="121" t="s">
        <v>174</v>
      </c>
      <c r="F400" s="122">
        <v>0</v>
      </c>
      <c r="G400" s="122">
        <v>0</v>
      </c>
    </row>
    <row r="401" spans="1:7" ht="15.9" customHeight="1" x14ac:dyDescent="0.25">
      <c r="A401" s="41" t="s">
        <v>35</v>
      </c>
      <c r="B401" s="75">
        <v>0</v>
      </c>
      <c r="C401" s="75">
        <v>0</v>
      </c>
      <c r="D401" s="75">
        <v>0</v>
      </c>
      <c r="E401" s="121" t="s">
        <v>174</v>
      </c>
      <c r="F401" s="122">
        <v>0</v>
      </c>
      <c r="G401" s="122">
        <v>0</v>
      </c>
    </row>
    <row r="402" spans="1:7" ht="15.9" customHeight="1" x14ac:dyDescent="0.25">
      <c r="A402" s="41" t="s">
        <v>16</v>
      </c>
      <c r="B402" s="75">
        <v>0</v>
      </c>
      <c r="C402" s="75">
        <v>0</v>
      </c>
      <c r="D402" s="75">
        <v>0</v>
      </c>
      <c r="E402" s="121" t="s">
        <v>174</v>
      </c>
      <c r="F402" s="122">
        <v>0</v>
      </c>
      <c r="G402" s="122">
        <v>0</v>
      </c>
    </row>
    <row r="403" spans="1:7" ht="15.9" customHeight="1" x14ac:dyDescent="0.25">
      <c r="A403" s="41" t="s">
        <v>67</v>
      </c>
      <c r="B403" s="75">
        <v>0</v>
      </c>
      <c r="C403" s="75">
        <v>0</v>
      </c>
      <c r="D403" s="75">
        <v>0</v>
      </c>
      <c r="E403" s="121" t="s">
        <v>174</v>
      </c>
      <c r="F403" s="122">
        <v>0</v>
      </c>
      <c r="G403" s="122">
        <v>0</v>
      </c>
    </row>
    <row r="404" spans="1:7" ht="15.9" customHeight="1" x14ac:dyDescent="0.25">
      <c r="A404" s="41" t="s">
        <v>34</v>
      </c>
      <c r="B404" s="75">
        <v>0</v>
      </c>
      <c r="C404" s="75">
        <v>0</v>
      </c>
      <c r="D404" s="75">
        <v>0</v>
      </c>
      <c r="E404" s="121" t="s">
        <v>174</v>
      </c>
      <c r="F404" s="122">
        <v>0</v>
      </c>
      <c r="G404" s="122">
        <v>0</v>
      </c>
    </row>
    <row r="405" spans="1:7" ht="15.9" customHeight="1" x14ac:dyDescent="0.25">
      <c r="A405" s="41" t="s">
        <v>17</v>
      </c>
      <c r="B405" s="75">
        <v>0</v>
      </c>
      <c r="C405" s="75">
        <v>0</v>
      </c>
      <c r="D405" s="75">
        <v>0</v>
      </c>
      <c r="E405" s="121" t="s">
        <v>174</v>
      </c>
      <c r="F405" s="122">
        <v>0</v>
      </c>
      <c r="G405" s="122">
        <v>0</v>
      </c>
    </row>
    <row r="406" spans="1:7" ht="15.9" customHeight="1" x14ac:dyDescent="0.25">
      <c r="A406" s="41" t="s">
        <v>18</v>
      </c>
      <c r="B406" s="75">
        <v>0</v>
      </c>
      <c r="C406" s="75">
        <v>0</v>
      </c>
      <c r="D406" s="75">
        <v>0</v>
      </c>
      <c r="E406" s="121" t="s">
        <v>174</v>
      </c>
      <c r="F406" s="122">
        <v>0</v>
      </c>
      <c r="G406" s="122">
        <v>0</v>
      </c>
    </row>
    <row r="407" spans="1:7" ht="15.9" customHeight="1" x14ac:dyDescent="0.3">
      <c r="A407" s="43" t="s">
        <v>31</v>
      </c>
      <c r="B407" s="44">
        <v>0</v>
      </c>
      <c r="C407" s="44">
        <v>0</v>
      </c>
      <c r="D407" s="44">
        <v>0</v>
      </c>
      <c r="E407" s="101" t="s">
        <v>174</v>
      </c>
      <c r="F407" s="114">
        <v>0</v>
      </c>
      <c r="G407" s="114">
        <v>0</v>
      </c>
    </row>
    <row r="408" spans="1:7" ht="19.5" customHeight="1" x14ac:dyDescent="0.3">
      <c r="A408" s="39" t="s">
        <v>19</v>
      </c>
      <c r="B408" s="46">
        <v>0</v>
      </c>
      <c r="C408" s="46">
        <v>0</v>
      </c>
      <c r="D408" s="46">
        <v>0</v>
      </c>
      <c r="E408" s="100" t="s">
        <v>174</v>
      </c>
      <c r="F408" s="115">
        <v>0</v>
      </c>
      <c r="G408" s="115">
        <v>0</v>
      </c>
    </row>
    <row r="409" spans="1:7" x14ac:dyDescent="0.25">
      <c r="A409" s="52" t="s">
        <v>107</v>
      </c>
    </row>
    <row r="425" spans="1:7" ht="20" x14ac:dyDescent="0.4">
      <c r="A425" s="129" t="s">
        <v>42</v>
      </c>
      <c r="B425" s="129"/>
      <c r="C425" s="129"/>
      <c r="D425" s="129"/>
      <c r="E425" s="129"/>
      <c r="F425" s="129"/>
      <c r="G425" s="129"/>
    </row>
    <row r="426" spans="1:7" ht="13" x14ac:dyDescent="0.3">
      <c r="A426" s="130" t="s">
        <v>53</v>
      </c>
      <c r="B426" s="130"/>
      <c r="C426" s="130"/>
      <c r="D426" s="130"/>
      <c r="E426" s="130"/>
      <c r="F426" s="130"/>
      <c r="G426" s="130"/>
    </row>
    <row r="427" spans="1:7" ht="13" x14ac:dyDescent="0.3">
      <c r="A427" s="130" t="s">
        <v>153</v>
      </c>
      <c r="B427" s="130"/>
      <c r="C427" s="130"/>
      <c r="D427" s="130"/>
      <c r="E427" s="130"/>
      <c r="F427" s="130"/>
      <c r="G427" s="130"/>
    </row>
    <row r="428" spans="1:7" ht="13" x14ac:dyDescent="0.3">
      <c r="A428" s="130" t="s">
        <v>91</v>
      </c>
      <c r="B428" s="130"/>
      <c r="C428" s="130"/>
      <c r="D428" s="130"/>
      <c r="E428" s="130"/>
      <c r="F428" s="130"/>
      <c r="G428" s="130"/>
    </row>
    <row r="429" spans="1:7" ht="13" x14ac:dyDescent="0.3">
      <c r="A429" s="96"/>
      <c r="B429" s="1"/>
      <c r="C429" s="1"/>
      <c r="D429" s="1"/>
      <c r="E429" s="1"/>
      <c r="F429" s="1"/>
      <c r="G429" s="1"/>
    </row>
    <row r="430" spans="1:7" ht="13" x14ac:dyDescent="0.3">
      <c r="A430" s="96" t="s">
        <v>10</v>
      </c>
      <c r="B430" s="1"/>
      <c r="C430" s="1"/>
      <c r="D430" s="1"/>
      <c r="E430" s="1"/>
      <c r="F430" s="1"/>
      <c r="G430" s="1"/>
    </row>
    <row r="431" spans="1:7" ht="19.5" customHeight="1" x14ac:dyDescent="0.25">
      <c r="A431" s="132" t="s">
        <v>20</v>
      </c>
      <c r="B431" s="132">
        <v>2023</v>
      </c>
      <c r="C431" s="132">
        <v>2024</v>
      </c>
      <c r="D431" s="132" t="s">
        <v>29</v>
      </c>
      <c r="E431" s="132"/>
      <c r="F431" s="132" t="s">
        <v>61</v>
      </c>
      <c r="G431" s="132"/>
    </row>
    <row r="432" spans="1:7" ht="19.5" customHeight="1" x14ac:dyDescent="0.25">
      <c r="A432" s="132"/>
      <c r="B432" s="132"/>
      <c r="C432" s="132"/>
      <c r="D432" s="33" t="s">
        <v>22</v>
      </c>
      <c r="E432" s="33" t="s">
        <v>24</v>
      </c>
      <c r="F432" s="33">
        <v>2023</v>
      </c>
      <c r="G432" s="33">
        <v>2024</v>
      </c>
    </row>
    <row r="433" spans="1:7" ht="15.9" customHeight="1" x14ac:dyDescent="0.25">
      <c r="A433" s="41" t="s">
        <v>12</v>
      </c>
      <c r="B433" s="75">
        <v>0</v>
      </c>
      <c r="C433" s="75">
        <v>0</v>
      </c>
      <c r="D433" s="75">
        <v>0</v>
      </c>
      <c r="E433" s="121" t="s">
        <v>174</v>
      </c>
      <c r="F433" s="122">
        <v>0</v>
      </c>
      <c r="G433" s="122">
        <v>0</v>
      </c>
    </row>
    <row r="434" spans="1:7" ht="15.9" customHeight="1" x14ac:dyDescent="0.25">
      <c r="A434" s="41" t="s">
        <v>13</v>
      </c>
      <c r="B434" s="75">
        <v>0</v>
      </c>
      <c r="C434" s="75">
        <v>0</v>
      </c>
      <c r="D434" s="75">
        <v>0</v>
      </c>
      <c r="E434" s="121" t="s">
        <v>174</v>
      </c>
      <c r="F434" s="122">
        <v>0</v>
      </c>
      <c r="G434" s="122">
        <v>0</v>
      </c>
    </row>
    <row r="435" spans="1:7" ht="15.9" customHeight="1" x14ac:dyDescent="0.3">
      <c r="A435" s="43" t="s">
        <v>30</v>
      </c>
      <c r="B435" s="44">
        <v>0</v>
      </c>
      <c r="C435" s="44">
        <v>0</v>
      </c>
      <c r="D435" s="44">
        <v>0</v>
      </c>
      <c r="E435" s="123" t="s">
        <v>174</v>
      </c>
      <c r="F435" s="124">
        <v>0</v>
      </c>
      <c r="G435" s="124">
        <v>0</v>
      </c>
    </row>
    <row r="436" spans="1:7" ht="15.9" customHeight="1" x14ac:dyDescent="0.25">
      <c r="A436" s="41" t="s">
        <v>14</v>
      </c>
      <c r="B436" s="75">
        <v>0</v>
      </c>
      <c r="C436" s="75">
        <v>0</v>
      </c>
      <c r="D436" s="75">
        <v>0</v>
      </c>
      <c r="E436" s="121" t="s">
        <v>174</v>
      </c>
      <c r="F436" s="122">
        <v>0</v>
      </c>
      <c r="G436" s="122">
        <v>0</v>
      </c>
    </row>
    <row r="437" spans="1:7" ht="15.9" customHeight="1" x14ac:dyDescent="0.25">
      <c r="A437" s="41" t="s">
        <v>15</v>
      </c>
      <c r="B437" s="75">
        <v>0</v>
      </c>
      <c r="C437" s="75">
        <v>0</v>
      </c>
      <c r="D437" s="75">
        <v>0</v>
      </c>
      <c r="E437" s="121" t="s">
        <v>174</v>
      </c>
      <c r="F437" s="122">
        <v>0</v>
      </c>
      <c r="G437" s="122">
        <v>0</v>
      </c>
    </row>
    <row r="438" spans="1:7" ht="15.9" customHeight="1" x14ac:dyDescent="0.25">
      <c r="A438" s="41" t="s">
        <v>27</v>
      </c>
      <c r="B438" s="75">
        <v>0</v>
      </c>
      <c r="C438" s="75">
        <v>0</v>
      </c>
      <c r="D438" s="75">
        <v>0</v>
      </c>
      <c r="E438" s="121" t="s">
        <v>174</v>
      </c>
      <c r="F438" s="122">
        <v>0</v>
      </c>
      <c r="G438" s="122">
        <v>0</v>
      </c>
    </row>
    <row r="439" spans="1:7" ht="15.9" customHeight="1" x14ac:dyDescent="0.25">
      <c r="A439" s="41" t="s">
        <v>35</v>
      </c>
      <c r="B439" s="75">
        <v>0</v>
      </c>
      <c r="C439" s="75">
        <v>0</v>
      </c>
      <c r="D439" s="75">
        <v>0</v>
      </c>
      <c r="E439" s="121" t="s">
        <v>174</v>
      </c>
      <c r="F439" s="122">
        <v>0</v>
      </c>
      <c r="G439" s="122">
        <v>0</v>
      </c>
    </row>
    <row r="440" spans="1:7" ht="15.9" customHeight="1" x14ac:dyDescent="0.25">
      <c r="A440" s="41" t="s">
        <v>16</v>
      </c>
      <c r="B440" s="75">
        <v>0</v>
      </c>
      <c r="C440" s="75">
        <v>0</v>
      </c>
      <c r="D440" s="75">
        <v>0</v>
      </c>
      <c r="E440" s="121" t="s">
        <v>174</v>
      </c>
      <c r="F440" s="122">
        <v>0</v>
      </c>
      <c r="G440" s="122">
        <v>0</v>
      </c>
    </row>
    <row r="441" spans="1:7" ht="15.9" customHeight="1" x14ac:dyDescent="0.25">
      <c r="A441" s="41" t="s">
        <v>67</v>
      </c>
      <c r="B441" s="75">
        <v>0</v>
      </c>
      <c r="C441" s="75">
        <v>0</v>
      </c>
      <c r="D441" s="75">
        <v>0</v>
      </c>
      <c r="E441" s="121" t="s">
        <v>174</v>
      </c>
      <c r="F441" s="122">
        <v>0</v>
      </c>
      <c r="G441" s="122">
        <v>0</v>
      </c>
    </row>
    <row r="442" spans="1:7" ht="15.9" customHeight="1" x14ac:dyDescent="0.25">
      <c r="A442" s="41" t="s">
        <v>34</v>
      </c>
      <c r="B442" s="75">
        <v>0</v>
      </c>
      <c r="C442" s="75">
        <v>0</v>
      </c>
      <c r="D442" s="75">
        <v>0</v>
      </c>
      <c r="E442" s="121" t="s">
        <v>174</v>
      </c>
      <c r="F442" s="122">
        <v>0</v>
      </c>
      <c r="G442" s="122">
        <v>0</v>
      </c>
    </row>
    <row r="443" spans="1:7" ht="15.9" customHeight="1" x14ac:dyDescent="0.25">
      <c r="A443" s="41" t="s">
        <v>17</v>
      </c>
      <c r="B443" s="75">
        <v>0</v>
      </c>
      <c r="C443" s="75">
        <v>0</v>
      </c>
      <c r="D443" s="75">
        <v>0</v>
      </c>
      <c r="E443" s="121" t="s">
        <v>174</v>
      </c>
      <c r="F443" s="122">
        <v>0</v>
      </c>
      <c r="G443" s="122">
        <v>0</v>
      </c>
    </row>
    <row r="444" spans="1:7" ht="15.9" customHeight="1" x14ac:dyDescent="0.25">
      <c r="A444" s="41" t="s">
        <v>18</v>
      </c>
      <c r="B444" s="75">
        <v>0</v>
      </c>
      <c r="C444" s="75">
        <v>0</v>
      </c>
      <c r="D444" s="75">
        <v>0</v>
      </c>
      <c r="E444" s="121" t="s">
        <v>174</v>
      </c>
      <c r="F444" s="122">
        <v>0</v>
      </c>
      <c r="G444" s="122">
        <v>0</v>
      </c>
    </row>
    <row r="445" spans="1:7" ht="15.9" customHeight="1" x14ac:dyDescent="0.3">
      <c r="A445" s="43" t="s">
        <v>31</v>
      </c>
      <c r="B445" s="44">
        <v>0</v>
      </c>
      <c r="C445" s="44">
        <v>0</v>
      </c>
      <c r="D445" s="44">
        <v>0</v>
      </c>
      <c r="E445" s="101" t="s">
        <v>174</v>
      </c>
      <c r="F445" s="114">
        <v>0</v>
      </c>
      <c r="G445" s="114">
        <v>0</v>
      </c>
    </row>
    <row r="446" spans="1:7" ht="21.75" customHeight="1" x14ac:dyDescent="0.3">
      <c r="A446" s="39" t="s">
        <v>19</v>
      </c>
      <c r="B446" s="46">
        <v>0</v>
      </c>
      <c r="C446" s="46">
        <v>0</v>
      </c>
      <c r="D446" s="46">
        <v>0</v>
      </c>
      <c r="E446" s="100" t="s">
        <v>174</v>
      </c>
      <c r="F446" s="115">
        <v>0</v>
      </c>
      <c r="G446" s="115">
        <v>0</v>
      </c>
    </row>
    <row r="447" spans="1:7" x14ac:dyDescent="0.25">
      <c r="A447" s="52" t="s">
        <v>107</v>
      </c>
    </row>
    <row r="463" spans="1:7" ht="20" x14ac:dyDescent="0.4">
      <c r="A463" s="129" t="s">
        <v>42</v>
      </c>
      <c r="B463" s="129"/>
      <c r="C463" s="129"/>
      <c r="D463" s="129"/>
      <c r="E463" s="129"/>
      <c r="F463" s="129"/>
      <c r="G463" s="129"/>
    </row>
    <row r="464" spans="1:7" ht="13" x14ac:dyDescent="0.3">
      <c r="A464" s="130" t="s">
        <v>53</v>
      </c>
      <c r="B464" s="130"/>
      <c r="C464" s="130"/>
      <c r="D464" s="130"/>
      <c r="E464" s="130"/>
      <c r="F464" s="130"/>
      <c r="G464" s="130"/>
    </row>
    <row r="465" spans="1:7" ht="13" x14ac:dyDescent="0.3">
      <c r="A465" s="130" t="s">
        <v>154</v>
      </c>
      <c r="B465" s="130"/>
      <c r="C465" s="130"/>
      <c r="D465" s="130"/>
      <c r="E465" s="130"/>
      <c r="F465" s="130"/>
      <c r="G465" s="130"/>
    </row>
    <row r="466" spans="1:7" ht="13" x14ac:dyDescent="0.3">
      <c r="A466" s="130" t="s">
        <v>91</v>
      </c>
      <c r="B466" s="130"/>
      <c r="C466" s="130"/>
      <c r="D466" s="130"/>
      <c r="E466" s="130"/>
      <c r="F466" s="130"/>
      <c r="G466" s="130"/>
    </row>
    <row r="467" spans="1:7" ht="13" x14ac:dyDescent="0.3">
      <c r="A467" s="1"/>
      <c r="B467" s="1"/>
      <c r="C467" s="1"/>
      <c r="D467" s="1"/>
      <c r="E467" s="1"/>
      <c r="F467" s="1"/>
      <c r="G467" s="1"/>
    </row>
    <row r="468" spans="1:7" ht="13" x14ac:dyDescent="0.3">
      <c r="A468" s="96" t="s">
        <v>11</v>
      </c>
      <c r="B468" s="1"/>
      <c r="C468" s="1"/>
      <c r="D468" s="1"/>
      <c r="E468" s="1"/>
      <c r="F468" s="1"/>
      <c r="G468" s="1"/>
    </row>
    <row r="469" spans="1:7" ht="19.5" customHeight="1" x14ac:dyDescent="0.25">
      <c r="A469" s="132" t="s">
        <v>20</v>
      </c>
      <c r="B469" s="132">
        <v>2023</v>
      </c>
      <c r="C469" s="132">
        <v>2024</v>
      </c>
      <c r="D469" s="132" t="s">
        <v>29</v>
      </c>
      <c r="E469" s="132"/>
      <c r="F469" s="132" t="s">
        <v>61</v>
      </c>
      <c r="G469" s="132"/>
    </row>
    <row r="470" spans="1:7" ht="19.5" customHeight="1" x14ac:dyDescent="0.25">
      <c r="A470" s="132"/>
      <c r="B470" s="132"/>
      <c r="C470" s="132"/>
      <c r="D470" s="33" t="s">
        <v>22</v>
      </c>
      <c r="E470" s="33" t="s">
        <v>24</v>
      </c>
      <c r="F470" s="33">
        <v>2023</v>
      </c>
      <c r="G470" s="33">
        <v>2024</v>
      </c>
    </row>
    <row r="471" spans="1:7" ht="15.9" customHeight="1" x14ac:dyDescent="0.25">
      <c r="A471" s="41" t="s">
        <v>12</v>
      </c>
      <c r="B471" s="75">
        <v>0</v>
      </c>
      <c r="C471" s="75">
        <v>0</v>
      </c>
      <c r="D471" s="75">
        <v>0</v>
      </c>
      <c r="E471" s="121" t="s">
        <v>174</v>
      </c>
      <c r="F471" s="122">
        <v>0</v>
      </c>
      <c r="G471" s="122">
        <v>0</v>
      </c>
    </row>
    <row r="472" spans="1:7" ht="15.9" customHeight="1" x14ac:dyDescent="0.25">
      <c r="A472" s="41" t="s">
        <v>13</v>
      </c>
      <c r="B472" s="75">
        <v>0</v>
      </c>
      <c r="C472" s="75">
        <v>0</v>
      </c>
      <c r="D472" s="75">
        <v>0</v>
      </c>
      <c r="E472" s="121" t="s">
        <v>174</v>
      </c>
      <c r="F472" s="122">
        <v>0</v>
      </c>
      <c r="G472" s="122">
        <v>0</v>
      </c>
    </row>
    <row r="473" spans="1:7" ht="15.9" customHeight="1" x14ac:dyDescent="0.3">
      <c r="A473" s="43" t="s">
        <v>30</v>
      </c>
      <c r="B473" s="44">
        <v>0</v>
      </c>
      <c r="C473" s="44">
        <v>0</v>
      </c>
      <c r="D473" s="44">
        <v>0</v>
      </c>
      <c r="E473" s="123" t="s">
        <v>174</v>
      </c>
      <c r="F473" s="124">
        <v>0</v>
      </c>
      <c r="G473" s="124">
        <v>0</v>
      </c>
    </row>
    <row r="474" spans="1:7" ht="15.9" customHeight="1" x14ac:dyDescent="0.25">
      <c r="A474" s="41" t="s">
        <v>14</v>
      </c>
      <c r="B474" s="75">
        <v>0</v>
      </c>
      <c r="C474" s="75">
        <v>0</v>
      </c>
      <c r="D474" s="75">
        <v>0</v>
      </c>
      <c r="E474" s="121" t="s">
        <v>174</v>
      </c>
      <c r="F474" s="122">
        <v>0</v>
      </c>
      <c r="G474" s="122">
        <v>0</v>
      </c>
    </row>
    <row r="475" spans="1:7" ht="15.9" customHeight="1" x14ac:dyDescent="0.25">
      <c r="A475" s="41" t="s">
        <v>15</v>
      </c>
      <c r="B475" s="75">
        <v>0</v>
      </c>
      <c r="C475" s="75">
        <v>0</v>
      </c>
      <c r="D475" s="75">
        <v>0</v>
      </c>
      <c r="E475" s="121" t="s">
        <v>174</v>
      </c>
      <c r="F475" s="122">
        <v>0</v>
      </c>
      <c r="G475" s="122">
        <v>0</v>
      </c>
    </row>
    <row r="476" spans="1:7" ht="15.9" customHeight="1" x14ac:dyDescent="0.25">
      <c r="A476" s="41" t="s">
        <v>27</v>
      </c>
      <c r="B476" s="75">
        <v>0</v>
      </c>
      <c r="C476" s="75">
        <v>0</v>
      </c>
      <c r="D476" s="75">
        <v>0</v>
      </c>
      <c r="E476" s="121" t="s">
        <v>174</v>
      </c>
      <c r="F476" s="122">
        <v>0</v>
      </c>
      <c r="G476" s="122">
        <v>0</v>
      </c>
    </row>
    <row r="477" spans="1:7" ht="15.9" customHeight="1" x14ac:dyDescent="0.25">
      <c r="A477" s="41" t="s">
        <v>35</v>
      </c>
      <c r="B477" s="75">
        <v>0</v>
      </c>
      <c r="C477" s="75">
        <v>0</v>
      </c>
      <c r="D477" s="75">
        <v>0</v>
      </c>
      <c r="E477" s="121" t="s">
        <v>174</v>
      </c>
      <c r="F477" s="122">
        <v>0</v>
      </c>
      <c r="G477" s="122">
        <v>0</v>
      </c>
    </row>
    <row r="478" spans="1:7" ht="15.9" customHeight="1" x14ac:dyDescent="0.25">
      <c r="A478" s="41" t="s">
        <v>16</v>
      </c>
      <c r="B478" s="75">
        <v>0</v>
      </c>
      <c r="C478" s="75">
        <v>0</v>
      </c>
      <c r="D478" s="75">
        <v>0</v>
      </c>
      <c r="E478" s="121" t="s">
        <v>174</v>
      </c>
      <c r="F478" s="122">
        <v>0</v>
      </c>
      <c r="G478" s="122">
        <v>0</v>
      </c>
    </row>
    <row r="479" spans="1:7" ht="15.9" customHeight="1" x14ac:dyDescent="0.25">
      <c r="A479" s="41" t="s">
        <v>67</v>
      </c>
      <c r="B479" s="75">
        <v>0</v>
      </c>
      <c r="C479" s="75">
        <v>0</v>
      </c>
      <c r="D479" s="75">
        <v>0</v>
      </c>
      <c r="E479" s="121" t="s">
        <v>174</v>
      </c>
      <c r="F479" s="122">
        <v>0</v>
      </c>
      <c r="G479" s="122">
        <v>0</v>
      </c>
    </row>
    <row r="480" spans="1:7" ht="15.9" customHeight="1" x14ac:dyDescent="0.25">
      <c r="A480" s="41" t="s">
        <v>34</v>
      </c>
      <c r="B480" s="75">
        <v>0</v>
      </c>
      <c r="C480" s="75">
        <v>0</v>
      </c>
      <c r="D480" s="75">
        <v>0</v>
      </c>
      <c r="E480" s="121" t="s">
        <v>174</v>
      </c>
      <c r="F480" s="122">
        <v>0</v>
      </c>
      <c r="G480" s="122">
        <v>0</v>
      </c>
    </row>
    <row r="481" spans="1:7" ht="15.9" customHeight="1" x14ac:dyDescent="0.25">
      <c r="A481" s="41" t="s">
        <v>17</v>
      </c>
      <c r="B481" s="75">
        <v>0</v>
      </c>
      <c r="C481" s="75">
        <v>0</v>
      </c>
      <c r="D481" s="75">
        <v>0</v>
      </c>
      <c r="E481" s="121" t="s">
        <v>174</v>
      </c>
      <c r="F481" s="122">
        <v>0</v>
      </c>
      <c r="G481" s="122">
        <v>0</v>
      </c>
    </row>
    <row r="482" spans="1:7" ht="15.9" customHeight="1" x14ac:dyDescent="0.25">
      <c r="A482" s="41" t="s">
        <v>18</v>
      </c>
      <c r="B482" s="75">
        <v>0</v>
      </c>
      <c r="C482" s="75">
        <v>0</v>
      </c>
      <c r="D482" s="75">
        <v>0</v>
      </c>
      <c r="E482" s="121" t="s">
        <v>174</v>
      </c>
      <c r="F482" s="122">
        <v>0</v>
      </c>
      <c r="G482" s="122">
        <v>0</v>
      </c>
    </row>
    <row r="483" spans="1:7" ht="15.9" customHeight="1" x14ac:dyDescent="0.3">
      <c r="A483" s="43" t="s">
        <v>31</v>
      </c>
      <c r="B483" s="44">
        <v>0</v>
      </c>
      <c r="C483" s="44">
        <v>0</v>
      </c>
      <c r="D483" s="44">
        <v>0</v>
      </c>
      <c r="E483" s="101" t="s">
        <v>174</v>
      </c>
      <c r="F483" s="114">
        <v>0</v>
      </c>
      <c r="G483" s="114">
        <v>0</v>
      </c>
    </row>
    <row r="484" spans="1:7" ht="18.75" customHeight="1" x14ac:dyDescent="0.3">
      <c r="A484" s="39" t="s">
        <v>19</v>
      </c>
      <c r="B484" s="46">
        <v>0</v>
      </c>
      <c r="C484" s="46">
        <v>0</v>
      </c>
      <c r="D484" s="46">
        <v>0</v>
      </c>
      <c r="E484" s="100" t="s">
        <v>174</v>
      </c>
      <c r="F484" s="115">
        <v>0</v>
      </c>
      <c r="G484" s="115">
        <v>0</v>
      </c>
    </row>
    <row r="485" spans="1:7" x14ac:dyDescent="0.25">
      <c r="A485" s="52" t="s">
        <v>107</v>
      </c>
    </row>
  </sheetData>
  <mergeCells count="117">
    <mergeCell ref="C85:C86"/>
    <mergeCell ref="D85:E85"/>
    <mergeCell ref="F316:G316"/>
    <mergeCell ref="A316:A317"/>
    <mergeCell ref="B316:B317"/>
    <mergeCell ref="C316:C317"/>
    <mergeCell ref="D316:E316"/>
    <mergeCell ref="D278:E278"/>
    <mergeCell ref="A311:G311"/>
    <mergeCell ref="A312:G312"/>
    <mergeCell ref="B278:B279"/>
    <mergeCell ref="A310:G310"/>
    <mergeCell ref="A197:G197"/>
    <mergeCell ref="A198:G198"/>
    <mergeCell ref="A199:G199"/>
    <mergeCell ref="F202:G202"/>
    <mergeCell ref="A202:A203"/>
    <mergeCell ref="A313:G313"/>
    <mergeCell ref="C278:C279"/>
    <mergeCell ref="B202:B203"/>
    <mergeCell ref="C202:C203"/>
    <mergeCell ref="D202:E202"/>
    <mergeCell ref="B85:B86"/>
    <mergeCell ref="D163:E163"/>
    <mergeCell ref="A46:A47"/>
    <mergeCell ref="B46:B47"/>
    <mergeCell ref="C46:C47"/>
    <mergeCell ref="D46:E46"/>
    <mergeCell ref="D6:E6"/>
    <mergeCell ref="A1:G1"/>
    <mergeCell ref="A2:G2"/>
    <mergeCell ref="A3:G3"/>
    <mergeCell ref="A4:G4"/>
    <mergeCell ref="F46:G46"/>
    <mergeCell ref="F6:G6"/>
    <mergeCell ref="A40:G40"/>
    <mergeCell ref="A41:G41"/>
    <mergeCell ref="A42:G42"/>
    <mergeCell ref="A6:A7"/>
    <mergeCell ref="B6:B7"/>
    <mergeCell ref="C6:C7"/>
    <mergeCell ref="A43:G43"/>
    <mergeCell ref="A79:G79"/>
    <mergeCell ref="A196:G196"/>
    <mergeCell ref="A157:G157"/>
    <mergeCell ref="A158:G158"/>
    <mergeCell ref="A159:G159"/>
    <mergeCell ref="A160:G160"/>
    <mergeCell ref="F163:G163"/>
    <mergeCell ref="A163:A164"/>
    <mergeCell ref="B163:B164"/>
    <mergeCell ref="F124:G124"/>
    <mergeCell ref="A120:G120"/>
    <mergeCell ref="A124:A125"/>
    <mergeCell ref="B124:B125"/>
    <mergeCell ref="C124:C125"/>
    <mergeCell ref="D124:E124"/>
    <mergeCell ref="A121:G121"/>
    <mergeCell ref="A80:G80"/>
    <mergeCell ref="A118:G118"/>
    <mergeCell ref="A119:G119"/>
    <mergeCell ref="A81:G81"/>
    <mergeCell ref="A82:G82"/>
    <mergeCell ref="F85:G85"/>
    <mergeCell ref="A85:A86"/>
    <mergeCell ref="C163:C164"/>
    <mergeCell ref="A272:G272"/>
    <mergeCell ref="A234:G234"/>
    <mergeCell ref="A235:G235"/>
    <mergeCell ref="A236:G236"/>
    <mergeCell ref="A237:G237"/>
    <mergeCell ref="F240:G240"/>
    <mergeCell ref="A240:A241"/>
    <mergeCell ref="B240:B241"/>
    <mergeCell ref="C240:C241"/>
    <mergeCell ref="D240:E240"/>
    <mergeCell ref="A349:G349"/>
    <mergeCell ref="A350:G350"/>
    <mergeCell ref="A351:G351"/>
    <mergeCell ref="A273:G273"/>
    <mergeCell ref="A274:G274"/>
    <mergeCell ref="A275:G275"/>
    <mergeCell ref="F278:G278"/>
    <mergeCell ref="A278:A279"/>
    <mergeCell ref="A390:G390"/>
    <mergeCell ref="A393:A394"/>
    <mergeCell ref="B393:B394"/>
    <mergeCell ref="C393:C394"/>
    <mergeCell ref="D393:E393"/>
    <mergeCell ref="F393:G393"/>
    <mergeCell ref="A352:G352"/>
    <mergeCell ref="A387:G387"/>
    <mergeCell ref="A388:G388"/>
    <mergeCell ref="A389:G389"/>
    <mergeCell ref="F355:G355"/>
    <mergeCell ref="A355:A356"/>
    <mergeCell ref="B355:B356"/>
    <mergeCell ref="C355:C356"/>
    <mergeCell ref="D355:E355"/>
    <mergeCell ref="F431:G431"/>
    <mergeCell ref="A431:A432"/>
    <mergeCell ref="B431:B432"/>
    <mergeCell ref="C431:C432"/>
    <mergeCell ref="D431:E431"/>
    <mergeCell ref="A425:G425"/>
    <mergeCell ref="A426:G426"/>
    <mergeCell ref="A427:G427"/>
    <mergeCell ref="A428:G428"/>
    <mergeCell ref="F469:G469"/>
    <mergeCell ref="A469:A470"/>
    <mergeCell ref="B469:B470"/>
    <mergeCell ref="C469:C470"/>
    <mergeCell ref="D469:E469"/>
    <mergeCell ref="A463:G463"/>
    <mergeCell ref="A464:G464"/>
    <mergeCell ref="A465:G465"/>
    <mergeCell ref="A466:G466"/>
  </mergeCells>
  <phoneticPr fontId="6" type="noConversion"/>
  <pageMargins left="0.51181102362204722" right="0.39370078740157483" top="1.0236220472440944" bottom="2.9527559055118111" header="0" footer="0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05"/>
  <sheetViews>
    <sheetView showGridLines="0" workbookViewId="0">
      <selection activeCell="A2" sqref="A2:N2"/>
    </sheetView>
  </sheetViews>
  <sheetFormatPr defaultColWidth="11.453125" defaultRowHeight="12.5" x14ac:dyDescent="0.25"/>
  <cols>
    <col min="1" max="1" width="4.6328125" customWidth="1"/>
    <col min="2" max="2" width="41.54296875" customWidth="1"/>
    <col min="3" max="3" width="14.6328125" customWidth="1"/>
    <col min="4" max="4" width="13.90625" customWidth="1"/>
    <col min="5" max="5" width="6.453125" customWidth="1"/>
    <col min="6" max="6" width="14.54296875" customWidth="1"/>
    <col min="7" max="7" width="14" customWidth="1"/>
    <col min="8" max="8" width="13.54296875" customWidth="1"/>
    <col min="9" max="9" width="5.54296875" customWidth="1"/>
    <col min="10" max="10" width="15.36328125" customWidth="1"/>
    <col min="11" max="11" width="15.08984375" customWidth="1"/>
    <col min="12" max="12" width="12.36328125" customWidth="1"/>
  </cols>
  <sheetData>
    <row r="1" spans="1:14" ht="13" x14ac:dyDescent="0.3"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ht="20" x14ac:dyDescent="0.4">
      <c r="A2" s="129" t="s">
        <v>42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ht="13" x14ac:dyDescent="0.3">
      <c r="A3" s="130" t="s">
        <v>59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4" ht="13" x14ac:dyDescent="0.3">
      <c r="A4" s="130" t="s">
        <v>175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 ht="13" x14ac:dyDescent="0.3">
      <c r="A5" s="130" t="s">
        <v>91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</row>
    <row r="6" spans="1:14" ht="13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3.25" customHeight="1" x14ac:dyDescent="0.25">
      <c r="A7" s="5"/>
      <c r="B7" s="133" t="s">
        <v>33</v>
      </c>
      <c r="C7" s="132">
        <v>2023</v>
      </c>
      <c r="D7" s="132"/>
      <c r="E7" s="132" t="s">
        <v>52</v>
      </c>
      <c r="F7" s="132"/>
      <c r="G7" s="132">
        <v>2024</v>
      </c>
      <c r="H7" s="132"/>
      <c r="I7" s="132"/>
      <c r="J7" s="132"/>
      <c r="K7" s="132" t="s">
        <v>29</v>
      </c>
      <c r="L7" s="132"/>
      <c r="M7" s="132" t="s">
        <v>61</v>
      </c>
      <c r="N7" s="132"/>
    </row>
    <row r="8" spans="1:14" ht="32.25" customHeight="1" x14ac:dyDescent="0.25">
      <c r="A8" s="62"/>
      <c r="B8" s="134"/>
      <c r="C8" s="33" t="s">
        <v>28</v>
      </c>
      <c r="D8" s="33" t="s">
        <v>37</v>
      </c>
      <c r="E8" s="33" t="s">
        <v>51</v>
      </c>
      <c r="F8" s="33" t="s">
        <v>57</v>
      </c>
      <c r="G8" s="33" t="s">
        <v>28</v>
      </c>
      <c r="H8" s="33" t="s">
        <v>37</v>
      </c>
      <c r="I8" s="33" t="s">
        <v>51</v>
      </c>
      <c r="J8" s="33" t="s">
        <v>57</v>
      </c>
      <c r="K8" s="33" t="s">
        <v>26</v>
      </c>
      <c r="L8" s="33" t="s">
        <v>24</v>
      </c>
      <c r="M8" s="33">
        <v>2023</v>
      </c>
      <c r="N8" s="33">
        <v>2024</v>
      </c>
    </row>
    <row r="9" spans="1:14" ht="15.9" customHeight="1" x14ac:dyDescent="0.3">
      <c r="A9" s="63"/>
      <c r="B9" s="35" t="s">
        <v>84</v>
      </c>
      <c r="C9" s="35">
        <v>5704231579.8999996</v>
      </c>
      <c r="D9" s="35">
        <v>2418147108.73</v>
      </c>
      <c r="E9" s="34">
        <v>1</v>
      </c>
      <c r="F9" s="44">
        <v>8122378688.6299992</v>
      </c>
      <c r="G9" s="35">
        <v>6703079233.7399998</v>
      </c>
      <c r="H9" s="35">
        <v>3353472914.0300002</v>
      </c>
      <c r="I9" s="34">
        <v>1</v>
      </c>
      <c r="J9" s="44">
        <v>10056552147.77</v>
      </c>
      <c r="K9" s="35">
        <v>1934173459.1400013</v>
      </c>
      <c r="L9" s="116">
        <v>23.81289439074698</v>
      </c>
      <c r="M9" s="116">
        <v>22.874470916352067</v>
      </c>
      <c r="N9" s="116">
        <v>23.443195866728423</v>
      </c>
    </row>
    <row r="10" spans="1:14" ht="15.9" customHeight="1" x14ac:dyDescent="0.3">
      <c r="A10" s="64"/>
      <c r="B10" s="37" t="s">
        <v>93</v>
      </c>
      <c r="C10" s="35">
        <v>4415116508.3999996</v>
      </c>
      <c r="D10" s="35">
        <v>851869418.4000001</v>
      </c>
      <c r="E10" s="34">
        <v>3</v>
      </c>
      <c r="F10" s="44">
        <v>5266985926.7999992</v>
      </c>
      <c r="G10" s="35">
        <v>5962587504.5900002</v>
      </c>
      <c r="H10" s="35">
        <v>893522982.64999998</v>
      </c>
      <c r="I10" s="34">
        <v>2</v>
      </c>
      <c r="J10" s="44">
        <v>6856110487.2399998</v>
      </c>
      <c r="K10" s="35">
        <v>1589124560.4400005</v>
      </c>
      <c r="L10" s="116">
        <v>30.171422185771558</v>
      </c>
      <c r="M10" s="116">
        <v>14.833033649129634</v>
      </c>
      <c r="N10" s="116">
        <v>15.982529466815244</v>
      </c>
    </row>
    <row r="11" spans="1:14" ht="15.9" customHeight="1" x14ac:dyDescent="0.3">
      <c r="A11" s="64"/>
      <c r="B11" s="37" t="s">
        <v>92</v>
      </c>
      <c r="C11" s="35">
        <v>730163130.29999995</v>
      </c>
      <c r="D11" s="35">
        <v>4756780758.5100002</v>
      </c>
      <c r="E11" s="34">
        <v>2</v>
      </c>
      <c r="F11" s="44">
        <v>5486943888.8100004</v>
      </c>
      <c r="G11" s="35">
        <v>977492909.61999989</v>
      </c>
      <c r="H11" s="35">
        <v>5563785485.25</v>
      </c>
      <c r="I11" s="34">
        <v>3</v>
      </c>
      <c r="J11" s="44">
        <v>6541278394.8699999</v>
      </c>
      <c r="K11" s="35">
        <v>1054334506.0599995</v>
      </c>
      <c r="L11" s="116">
        <v>19.215332385851351</v>
      </c>
      <c r="M11" s="116">
        <v>15.45248543753997</v>
      </c>
      <c r="N11" s="116">
        <v>15.248612882074172</v>
      </c>
    </row>
    <row r="12" spans="1:14" ht="15.9" customHeight="1" x14ac:dyDescent="0.3">
      <c r="A12" s="64"/>
      <c r="B12" s="37" t="s">
        <v>110</v>
      </c>
      <c r="C12" s="35">
        <v>2807789479.4499998</v>
      </c>
      <c r="D12" s="35">
        <v>700630317.50999999</v>
      </c>
      <c r="E12" s="34">
        <v>4</v>
      </c>
      <c r="F12" s="44">
        <v>3508419796.96</v>
      </c>
      <c r="G12" s="35">
        <v>3650288854.1700001</v>
      </c>
      <c r="H12" s="35">
        <v>880369143.26999998</v>
      </c>
      <c r="I12" s="34">
        <v>4</v>
      </c>
      <c r="J12" s="44">
        <v>4530657997.4400005</v>
      </c>
      <c r="K12" s="35">
        <v>1022238200.4800005</v>
      </c>
      <c r="L12" s="116">
        <v>29.136712812011741</v>
      </c>
      <c r="M12" s="116">
        <v>9.8805103387086302</v>
      </c>
      <c r="N12" s="116">
        <v>10.561582267805155</v>
      </c>
    </row>
    <row r="13" spans="1:14" ht="15.9" customHeight="1" x14ac:dyDescent="0.3">
      <c r="A13" s="64"/>
      <c r="B13" s="37" t="s">
        <v>111</v>
      </c>
      <c r="C13" s="35">
        <v>2615762520.5100002</v>
      </c>
      <c r="D13" s="35">
        <v>378489362.46999997</v>
      </c>
      <c r="E13" s="34">
        <v>5</v>
      </c>
      <c r="F13" s="44">
        <v>2994251882.98</v>
      </c>
      <c r="G13" s="35">
        <v>2809989907.6700001</v>
      </c>
      <c r="H13" s="35">
        <v>410569998.75999999</v>
      </c>
      <c r="I13" s="34">
        <v>5</v>
      </c>
      <c r="J13" s="44">
        <v>3220559906.4300003</v>
      </c>
      <c r="K13" s="35">
        <v>226308023.45000029</v>
      </c>
      <c r="L13" s="116">
        <v>7.5580823622884203</v>
      </c>
      <c r="M13" s="116">
        <v>8.4324962229766403</v>
      </c>
      <c r="N13" s="116">
        <v>7.5075647774285077</v>
      </c>
    </row>
    <row r="14" spans="1:14" ht="15.9" customHeight="1" x14ac:dyDescent="0.3">
      <c r="A14" s="64"/>
      <c r="B14" s="37" t="s">
        <v>112</v>
      </c>
      <c r="C14" s="35">
        <v>2516582513.52</v>
      </c>
      <c r="D14" s="35">
        <v>132485203.44</v>
      </c>
      <c r="E14" s="34">
        <v>6</v>
      </c>
      <c r="F14" s="44">
        <v>2649067716.96</v>
      </c>
      <c r="G14" s="35">
        <v>2625733993.5699997</v>
      </c>
      <c r="H14" s="35">
        <v>122623131.68999998</v>
      </c>
      <c r="I14" s="34">
        <v>6</v>
      </c>
      <c r="J14" s="44">
        <v>2748357125.2599998</v>
      </c>
      <c r="K14" s="35">
        <v>99289408.299999714</v>
      </c>
      <c r="L14" s="116">
        <v>3.7480887205836178</v>
      </c>
      <c r="M14" s="116">
        <v>7.460378882835542</v>
      </c>
      <c r="N14" s="116">
        <v>6.4067956345730277</v>
      </c>
    </row>
    <row r="15" spans="1:14" ht="15.9" customHeight="1" x14ac:dyDescent="0.3">
      <c r="A15" s="64"/>
      <c r="B15" s="37" t="s">
        <v>94</v>
      </c>
      <c r="C15" s="35">
        <v>319664761.29999995</v>
      </c>
      <c r="D15" s="35">
        <v>926329269.62</v>
      </c>
      <c r="E15" s="34">
        <v>7</v>
      </c>
      <c r="F15" s="44">
        <v>1245994030.9200001</v>
      </c>
      <c r="G15" s="35">
        <v>822647853.41999996</v>
      </c>
      <c r="H15" s="35">
        <v>918010599.97000003</v>
      </c>
      <c r="I15" s="34">
        <v>7</v>
      </c>
      <c r="J15" s="44">
        <v>1740658453.3899999</v>
      </c>
      <c r="K15" s="35">
        <v>494664422.46999979</v>
      </c>
      <c r="L15" s="116">
        <v>39.70038460816351</v>
      </c>
      <c r="M15" s="116">
        <v>3.5090033738669675</v>
      </c>
      <c r="N15" s="116">
        <v>4.0577124704660363</v>
      </c>
    </row>
    <row r="16" spans="1:14" ht="15.9" customHeight="1" x14ac:dyDescent="0.3">
      <c r="A16" s="64"/>
      <c r="B16" s="37" t="s">
        <v>113</v>
      </c>
      <c r="C16" s="35">
        <v>56218065.620000005</v>
      </c>
      <c r="D16" s="35">
        <v>1155069522.01</v>
      </c>
      <c r="E16" s="34">
        <v>8</v>
      </c>
      <c r="F16" s="44">
        <v>1211287587.6300001</v>
      </c>
      <c r="G16" s="35">
        <v>69967327.230000004</v>
      </c>
      <c r="H16" s="35">
        <v>1269919630.47</v>
      </c>
      <c r="I16" s="34">
        <v>8</v>
      </c>
      <c r="J16" s="44">
        <v>1339886957.7</v>
      </c>
      <c r="K16" s="35">
        <v>128599370.06999993</v>
      </c>
      <c r="L16" s="116">
        <v>10.616749596321455</v>
      </c>
      <c r="M16" s="116">
        <v>3.4112621138148542</v>
      </c>
      <c r="N16" s="116">
        <v>3.1234594050806246</v>
      </c>
    </row>
    <row r="17" spans="1:14" ht="15.9" customHeight="1" x14ac:dyDescent="0.3">
      <c r="A17" s="64"/>
      <c r="B17" s="37" t="s">
        <v>77</v>
      </c>
      <c r="C17" s="35">
        <v>245837931.71999997</v>
      </c>
      <c r="D17" s="35">
        <v>493210451.44</v>
      </c>
      <c r="E17" s="34">
        <v>9</v>
      </c>
      <c r="F17" s="44">
        <v>739048383.15999997</v>
      </c>
      <c r="G17" s="35">
        <v>182523598.32000002</v>
      </c>
      <c r="H17" s="35">
        <v>989634950.99000001</v>
      </c>
      <c r="I17" s="34">
        <v>9</v>
      </c>
      <c r="J17" s="44">
        <v>1172158549.3099999</v>
      </c>
      <c r="K17" s="35">
        <v>433110166.14999998</v>
      </c>
      <c r="L17" s="116">
        <v>58.603763436721302</v>
      </c>
      <c r="M17" s="116">
        <v>2.0813288070445601</v>
      </c>
      <c r="N17" s="116">
        <v>2.732461588679572</v>
      </c>
    </row>
    <row r="18" spans="1:14" ht="15.9" customHeight="1" x14ac:dyDescent="0.3">
      <c r="A18" s="64"/>
      <c r="B18" s="37" t="s">
        <v>114</v>
      </c>
      <c r="C18" s="35">
        <v>528878578.88</v>
      </c>
      <c r="D18" s="35">
        <v>60572.74</v>
      </c>
      <c r="E18" s="34">
        <v>10</v>
      </c>
      <c r="F18" s="44">
        <v>528939151.62</v>
      </c>
      <c r="G18" s="35">
        <v>626700746.75999999</v>
      </c>
      <c r="H18" s="35">
        <v>75856.540000000008</v>
      </c>
      <c r="I18" s="34">
        <v>10</v>
      </c>
      <c r="J18" s="44">
        <v>626776603.29999995</v>
      </c>
      <c r="K18" s="35">
        <v>97837451.679999948</v>
      </c>
      <c r="L18" s="116">
        <v>18.496919991713572</v>
      </c>
      <c r="M18" s="116">
        <v>1.489613289908353</v>
      </c>
      <c r="N18" s="116">
        <v>1.4611018229645332</v>
      </c>
    </row>
    <row r="19" spans="1:14" ht="15.9" customHeight="1" x14ac:dyDescent="0.3">
      <c r="A19" s="64"/>
      <c r="B19" s="37" t="s">
        <v>85</v>
      </c>
      <c r="C19" s="35">
        <v>452388585.06999999</v>
      </c>
      <c r="D19" s="35">
        <v>10555646.749999998</v>
      </c>
      <c r="E19" s="34">
        <v>11</v>
      </c>
      <c r="F19" s="44">
        <v>462944231.81999999</v>
      </c>
      <c r="G19" s="35">
        <v>510051927.83000004</v>
      </c>
      <c r="H19" s="35">
        <v>9330925.5900000017</v>
      </c>
      <c r="I19" s="34">
        <v>11</v>
      </c>
      <c r="J19" s="44">
        <v>519382853.42000002</v>
      </c>
      <c r="K19" s="35">
        <v>56438621.600000024</v>
      </c>
      <c r="L19" s="116">
        <v>12.191235514074673</v>
      </c>
      <c r="M19" s="116">
        <v>1.3037565438168073</v>
      </c>
      <c r="N19" s="116">
        <v>1.2107523317765858</v>
      </c>
    </row>
    <row r="20" spans="1:14" ht="15.9" customHeight="1" x14ac:dyDescent="0.3">
      <c r="A20" s="64"/>
      <c r="B20" s="37" t="s">
        <v>115</v>
      </c>
      <c r="C20" s="35">
        <v>401779682.40999997</v>
      </c>
      <c r="D20" s="35">
        <v>11670.54</v>
      </c>
      <c r="E20" s="34">
        <v>12</v>
      </c>
      <c r="F20" s="44">
        <v>401791352.94999999</v>
      </c>
      <c r="G20" s="35">
        <v>365621837.63</v>
      </c>
      <c r="H20" s="35">
        <v>3000</v>
      </c>
      <c r="I20" s="34">
        <v>12</v>
      </c>
      <c r="J20" s="44">
        <v>365624837.63</v>
      </c>
      <c r="K20" s="35">
        <v>-36166515.319999993</v>
      </c>
      <c r="L20" s="116">
        <v>-9.001317488408132</v>
      </c>
      <c r="M20" s="116">
        <v>1.1315360893431488</v>
      </c>
      <c r="N20" s="116">
        <v>0.85232140761101138</v>
      </c>
    </row>
    <row r="21" spans="1:14" ht="15.9" customHeight="1" x14ac:dyDescent="0.3">
      <c r="A21" s="64"/>
      <c r="B21" s="37" t="s">
        <v>119</v>
      </c>
      <c r="C21" s="35">
        <v>248532892.88999999</v>
      </c>
      <c r="D21" s="35">
        <v>202399.68</v>
      </c>
      <c r="E21" s="34">
        <v>17</v>
      </c>
      <c r="F21" s="44">
        <v>248735292.56999999</v>
      </c>
      <c r="G21" s="35">
        <v>345443344.50999999</v>
      </c>
      <c r="H21" s="35">
        <v>297605.14999999997</v>
      </c>
      <c r="I21" s="34">
        <v>13</v>
      </c>
      <c r="J21" s="44">
        <v>345740949.65999997</v>
      </c>
      <c r="K21" s="35">
        <v>97005657.089999974</v>
      </c>
      <c r="L21" s="116">
        <v>38.999554943615529</v>
      </c>
      <c r="M21" s="116">
        <v>0.70049531471949456</v>
      </c>
      <c r="N21" s="116">
        <v>0.80596935042248874</v>
      </c>
    </row>
    <row r="22" spans="1:14" ht="15.9" customHeight="1" x14ac:dyDescent="0.3">
      <c r="A22" s="64"/>
      <c r="B22" s="37" t="s">
        <v>116</v>
      </c>
      <c r="C22" s="35">
        <v>272974423.03000003</v>
      </c>
      <c r="D22" s="35">
        <v>0</v>
      </c>
      <c r="E22" s="34">
        <v>14</v>
      </c>
      <c r="F22" s="44">
        <v>272974423.03000003</v>
      </c>
      <c r="G22" s="35">
        <v>333089085.63999999</v>
      </c>
      <c r="H22" s="35">
        <v>0</v>
      </c>
      <c r="I22" s="34">
        <v>14</v>
      </c>
      <c r="J22" s="44">
        <v>333089085.63999999</v>
      </c>
      <c r="K22" s="35">
        <v>60114662.609999955</v>
      </c>
      <c r="L22" s="116">
        <v>22.022086151050612</v>
      </c>
      <c r="M22" s="116">
        <v>0.76875823448720793</v>
      </c>
      <c r="N22" s="116">
        <v>0.77647612829806079</v>
      </c>
    </row>
    <row r="23" spans="1:14" ht="15.9" customHeight="1" x14ac:dyDescent="0.3">
      <c r="A23" s="64"/>
      <c r="B23" s="37" t="s">
        <v>118</v>
      </c>
      <c r="C23" s="35">
        <v>279656003.72000003</v>
      </c>
      <c r="D23" s="35">
        <v>0</v>
      </c>
      <c r="E23" s="34">
        <v>13</v>
      </c>
      <c r="F23" s="44">
        <v>279656003.72000003</v>
      </c>
      <c r="G23" s="35">
        <v>299148283.10000002</v>
      </c>
      <c r="H23" s="35">
        <v>0</v>
      </c>
      <c r="I23" s="34">
        <v>15</v>
      </c>
      <c r="J23" s="44">
        <v>299148283.10000002</v>
      </c>
      <c r="K23" s="35">
        <v>19492279.379999995</v>
      </c>
      <c r="L23" s="116">
        <v>6.9700915126843652</v>
      </c>
      <c r="M23" s="116">
        <v>0.78757508962628342</v>
      </c>
      <c r="N23" s="116">
        <v>0.69735548435095895</v>
      </c>
    </row>
    <row r="24" spans="1:14" ht="15.9" customHeight="1" x14ac:dyDescent="0.3">
      <c r="A24" s="64"/>
      <c r="B24" s="37" t="s">
        <v>169</v>
      </c>
      <c r="C24" s="35">
        <v>133259831.95999999</v>
      </c>
      <c r="D24" s="35">
        <v>79608831.689999998</v>
      </c>
      <c r="E24" s="34">
        <v>18</v>
      </c>
      <c r="F24" s="44">
        <v>212868663.64999998</v>
      </c>
      <c r="G24" s="35">
        <v>220697092.63</v>
      </c>
      <c r="H24" s="35">
        <v>78059725.169999987</v>
      </c>
      <c r="I24" s="34">
        <v>16</v>
      </c>
      <c r="J24" s="44">
        <v>298756817.79999995</v>
      </c>
      <c r="K24" s="35">
        <v>85888154.149999976</v>
      </c>
      <c r="L24" s="116">
        <v>40.347955719409143</v>
      </c>
      <c r="M24" s="116">
        <v>0.5994867073214426</v>
      </c>
      <c r="N24" s="116">
        <v>0.69644292529810659</v>
      </c>
    </row>
    <row r="25" spans="1:14" ht="15.9" customHeight="1" x14ac:dyDescent="0.3">
      <c r="A25" s="64"/>
      <c r="B25" s="37" t="s">
        <v>80</v>
      </c>
      <c r="C25" s="35">
        <v>208252195.94</v>
      </c>
      <c r="D25" s="35">
        <v>0</v>
      </c>
      <c r="E25" s="34">
        <v>19</v>
      </c>
      <c r="F25" s="44">
        <v>208252195.94</v>
      </c>
      <c r="G25" s="35">
        <v>222220085.56999999</v>
      </c>
      <c r="H25" s="35">
        <v>0</v>
      </c>
      <c r="I25" s="34">
        <v>17</v>
      </c>
      <c r="J25" s="44">
        <v>222220085.56999999</v>
      </c>
      <c r="K25" s="35">
        <v>13967889.629999995</v>
      </c>
      <c r="L25" s="116">
        <v>6.7071992047682008</v>
      </c>
      <c r="M25" s="116">
        <v>0.58648568133917778</v>
      </c>
      <c r="N25" s="116">
        <v>0.51802535451415688</v>
      </c>
    </row>
    <row r="26" spans="1:14" ht="15.9" customHeight="1" x14ac:dyDescent="0.3">
      <c r="A26" s="64"/>
      <c r="B26" s="37" t="s">
        <v>120</v>
      </c>
      <c r="C26" s="35">
        <v>193995926.62</v>
      </c>
      <c r="D26" s="35">
        <v>0</v>
      </c>
      <c r="E26" s="34">
        <v>20</v>
      </c>
      <c r="F26" s="44">
        <v>193995926.62</v>
      </c>
      <c r="G26" s="35">
        <v>221266672.07999998</v>
      </c>
      <c r="H26" s="35">
        <v>0</v>
      </c>
      <c r="I26" s="34">
        <v>18</v>
      </c>
      <c r="J26" s="44">
        <v>221266672.07999998</v>
      </c>
      <c r="K26" s="35">
        <v>27270745.459999979</v>
      </c>
      <c r="L26" s="116">
        <v>14.057380448723556</v>
      </c>
      <c r="M26" s="116">
        <v>0.54633677540445258</v>
      </c>
      <c r="N26" s="116">
        <v>0.51580281751940682</v>
      </c>
    </row>
    <row r="27" spans="1:14" ht="15.9" customHeight="1" x14ac:dyDescent="0.3">
      <c r="A27" s="64"/>
      <c r="B27" s="37" t="s">
        <v>78</v>
      </c>
      <c r="C27" s="35">
        <v>181253952.19999999</v>
      </c>
      <c r="D27" s="35">
        <v>0</v>
      </c>
      <c r="E27" s="34">
        <v>21</v>
      </c>
      <c r="F27" s="44">
        <v>181253952.19999999</v>
      </c>
      <c r="G27" s="35">
        <v>212457205.27999997</v>
      </c>
      <c r="H27" s="35">
        <v>0</v>
      </c>
      <c r="I27" s="34">
        <v>19</v>
      </c>
      <c r="J27" s="44">
        <v>212457205.27999997</v>
      </c>
      <c r="K27" s="35">
        <v>31203253.079999983</v>
      </c>
      <c r="L27" s="116">
        <v>17.215212524342398</v>
      </c>
      <c r="M27" s="116">
        <v>0.51045246928422727</v>
      </c>
      <c r="N27" s="116">
        <v>0.49526674783675356</v>
      </c>
    </row>
    <row r="28" spans="1:14" ht="15.9" customHeight="1" x14ac:dyDescent="0.3">
      <c r="A28" s="64"/>
      <c r="B28" s="37" t="s">
        <v>117</v>
      </c>
      <c r="C28" s="35">
        <v>10423793.67</v>
      </c>
      <c r="D28" s="35">
        <v>242809768.97</v>
      </c>
      <c r="E28" s="34">
        <v>16</v>
      </c>
      <c r="F28" s="44">
        <v>253233562.63999999</v>
      </c>
      <c r="G28" s="35">
        <v>10873057.77</v>
      </c>
      <c r="H28" s="35">
        <v>190959599.25999999</v>
      </c>
      <c r="I28" s="34">
        <v>20</v>
      </c>
      <c r="J28" s="44">
        <v>201832657.03</v>
      </c>
      <c r="K28" s="35">
        <v>-51400905.609999985</v>
      </c>
      <c r="L28" s="116">
        <v>-20.297825088482508</v>
      </c>
      <c r="M28" s="116">
        <v>0.71316346918933593</v>
      </c>
      <c r="N28" s="116">
        <v>0.47049947551912458</v>
      </c>
    </row>
    <row r="29" spans="1:14" ht="15.9" customHeight="1" x14ac:dyDescent="0.3">
      <c r="A29" s="64"/>
      <c r="B29" s="37" t="s">
        <v>121</v>
      </c>
      <c r="C29" s="35">
        <v>0</v>
      </c>
      <c r="D29" s="35">
        <v>133039163.67999999</v>
      </c>
      <c r="E29" s="34">
        <v>23</v>
      </c>
      <c r="F29" s="44">
        <v>133039163.67999999</v>
      </c>
      <c r="G29" s="35">
        <v>0</v>
      </c>
      <c r="H29" s="35">
        <v>190842259.28000003</v>
      </c>
      <c r="I29" s="34">
        <v>21</v>
      </c>
      <c r="J29" s="44">
        <v>190842259.28000003</v>
      </c>
      <c r="K29" s="35">
        <v>57803095.600000039</v>
      </c>
      <c r="L29" s="116">
        <v>43.448180220851526</v>
      </c>
      <c r="M29" s="116">
        <v>0.37466862811924107</v>
      </c>
      <c r="N29" s="116">
        <v>0.44487935807523171</v>
      </c>
    </row>
    <row r="30" spans="1:14" ht="15.9" customHeight="1" x14ac:dyDescent="0.3">
      <c r="A30" s="64"/>
      <c r="B30" s="37" t="s">
        <v>87</v>
      </c>
      <c r="C30" s="35">
        <v>3570880.0100000002</v>
      </c>
      <c r="D30" s="35">
        <v>151280113.25</v>
      </c>
      <c r="E30" s="34">
        <v>22</v>
      </c>
      <c r="F30" s="44">
        <v>154850993.25999999</v>
      </c>
      <c r="G30" s="35">
        <v>3006733.7199999997</v>
      </c>
      <c r="H30" s="35">
        <v>167119513.56</v>
      </c>
      <c r="I30" s="34">
        <v>22</v>
      </c>
      <c r="J30" s="44">
        <v>170126247.28</v>
      </c>
      <c r="K30" s="35">
        <v>15275254.020000011</v>
      </c>
      <c r="L30" s="116">
        <v>9.864485657093816</v>
      </c>
      <c r="M30" s="116">
        <v>0.43609571499695138</v>
      </c>
      <c r="N30" s="116">
        <v>0.39658750618032679</v>
      </c>
    </row>
    <row r="31" spans="1:14" ht="15.9" customHeight="1" x14ac:dyDescent="0.3">
      <c r="A31" s="64"/>
      <c r="B31" s="37" t="s">
        <v>122</v>
      </c>
      <c r="C31" s="35">
        <v>76163759.590000004</v>
      </c>
      <c r="D31" s="35">
        <v>1902931.4700000002</v>
      </c>
      <c r="E31" s="34">
        <v>27</v>
      </c>
      <c r="F31" s="44">
        <v>78066691.060000002</v>
      </c>
      <c r="G31" s="35">
        <v>74077487.819999993</v>
      </c>
      <c r="H31" s="35">
        <v>72569099.600000009</v>
      </c>
      <c r="I31" s="34">
        <v>23</v>
      </c>
      <c r="J31" s="44">
        <v>146646587.42000002</v>
      </c>
      <c r="K31" s="35">
        <v>68579896.360000014</v>
      </c>
      <c r="L31" s="116">
        <v>87.847832960271504</v>
      </c>
      <c r="M31" s="116">
        <v>0.2198536072551687</v>
      </c>
      <c r="N31" s="116">
        <v>0.34185321386084649</v>
      </c>
    </row>
    <row r="32" spans="1:14" ht="15.9" customHeight="1" x14ac:dyDescent="0.3">
      <c r="A32" s="64"/>
      <c r="B32" s="37" t="s">
        <v>109</v>
      </c>
      <c r="C32" s="35">
        <v>90960534.430000007</v>
      </c>
      <c r="D32" s="35">
        <v>10000000</v>
      </c>
      <c r="E32" s="34">
        <v>24</v>
      </c>
      <c r="F32" s="44">
        <v>100960534.43000001</v>
      </c>
      <c r="G32" s="35">
        <v>111922513.44999999</v>
      </c>
      <c r="H32" s="35">
        <v>12500000</v>
      </c>
      <c r="I32" s="34">
        <v>24</v>
      </c>
      <c r="J32" s="44">
        <v>124422513.44999999</v>
      </c>
      <c r="K32" s="35">
        <v>23461979.019999981</v>
      </c>
      <c r="L32" s="116">
        <v>23.238762703130416</v>
      </c>
      <c r="M32" s="116">
        <v>0.28432789174816547</v>
      </c>
      <c r="N32" s="116">
        <v>0.29004586364978019</v>
      </c>
    </row>
    <row r="33" spans="1:14" ht="15.9" customHeight="1" x14ac:dyDescent="0.3">
      <c r="A33" s="64"/>
      <c r="B33" s="37" t="s">
        <v>124</v>
      </c>
      <c r="C33" s="35">
        <v>97911782.569999993</v>
      </c>
      <c r="D33" s="35">
        <v>0</v>
      </c>
      <c r="E33" s="34">
        <v>25</v>
      </c>
      <c r="F33" s="44">
        <v>97911782.569999993</v>
      </c>
      <c r="G33" s="35">
        <v>115655148.03999999</v>
      </c>
      <c r="H33" s="35">
        <v>260988.53</v>
      </c>
      <c r="I33" s="34">
        <v>25</v>
      </c>
      <c r="J33" s="44">
        <v>115916136.56999999</v>
      </c>
      <c r="K33" s="35">
        <v>18004354</v>
      </c>
      <c r="L33" s="116">
        <v>18.388342574733702</v>
      </c>
      <c r="M33" s="116">
        <v>0.27574191115969976</v>
      </c>
      <c r="N33" s="116">
        <v>0.27021633794516081</v>
      </c>
    </row>
    <row r="34" spans="1:14" ht="15.9" customHeight="1" x14ac:dyDescent="0.3">
      <c r="A34" s="64"/>
      <c r="B34" s="37" t="s">
        <v>123</v>
      </c>
      <c r="C34" s="35">
        <v>81326751.909999996</v>
      </c>
      <c r="D34" s="35">
        <v>0</v>
      </c>
      <c r="E34" s="34">
        <v>26</v>
      </c>
      <c r="F34" s="44">
        <v>81326751.909999996</v>
      </c>
      <c r="G34" s="35">
        <v>79523991.609999999</v>
      </c>
      <c r="H34" s="35">
        <v>0</v>
      </c>
      <c r="I34" s="34">
        <v>26</v>
      </c>
      <c r="J34" s="44">
        <v>79523991.609999999</v>
      </c>
      <c r="K34" s="35">
        <v>-1802760.299999997</v>
      </c>
      <c r="L34" s="116">
        <v>-2.2166879380539091</v>
      </c>
      <c r="M34" s="116">
        <v>0.22903468215423142</v>
      </c>
      <c r="N34" s="116">
        <v>0.18538128018663913</v>
      </c>
    </row>
    <row r="35" spans="1:14" ht="15.9" customHeight="1" x14ac:dyDescent="0.3">
      <c r="A35" s="64"/>
      <c r="B35" s="37" t="s">
        <v>128</v>
      </c>
      <c r="C35" s="35">
        <v>12684452.98</v>
      </c>
      <c r="D35" s="35">
        <v>9038164.0599999987</v>
      </c>
      <c r="E35" s="34">
        <v>30</v>
      </c>
      <c r="F35" s="44">
        <v>21722617.039999999</v>
      </c>
      <c r="G35" s="35">
        <v>46708373.119999997</v>
      </c>
      <c r="H35" s="35">
        <v>0</v>
      </c>
      <c r="I35" s="34">
        <v>27</v>
      </c>
      <c r="J35" s="44">
        <v>46708373.119999997</v>
      </c>
      <c r="K35" s="35">
        <v>24985756.079999998</v>
      </c>
      <c r="L35" s="116">
        <v>115.02185042433541</v>
      </c>
      <c r="M35" s="116">
        <v>6.1175844017726376E-2</v>
      </c>
      <c r="N35" s="116">
        <v>0.10888359385788135</v>
      </c>
    </row>
    <row r="36" spans="1:14" ht="15.9" customHeight="1" x14ac:dyDescent="0.3">
      <c r="A36" s="64"/>
      <c r="B36" s="37" t="s">
        <v>170</v>
      </c>
      <c r="C36" s="35">
        <v>267609908.68000001</v>
      </c>
      <c r="D36" s="35">
        <v>2089234.1500000001</v>
      </c>
      <c r="E36" s="34">
        <v>15</v>
      </c>
      <c r="F36" s="44">
        <v>269699142.82999998</v>
      </c>
      <c r="G36" s="35">
        <v>39821593.140000001</v>
      </c>
      <c r="H36" s="35">
        <v>168747.66</v>
      </c>
      <c r="I36" s="34">
        <v>28</v>
      </c>
      <c r="J36" s="44">
        <v>39990340.799999997</v>
      </c>
      <c r="K36" s="35">
        <v>-229708802.02999997</v>
      </c>
      <c r="L36" s="116">
        <v>-85.172240304372338</v>
      </c>
      <c r="M36" s="116">
        <v>0.75953429842735876</v>
      </c>
      <c r="N36" s="116">
        <v>9.3222943447820533E-2</v>
      </c>
    </row>
    <row r="37" spans="1:14" ht="15.9" customHeight="1" x14ac:dyDescent="0.3">
      <c r="A37" s="64"/>
      <c r="B37" s="37" t="s">
        <v>125</v>
      </c>
      <c r="C37" s="35">
        <v>30782843.149999999</v>
      </c>
      <c r="D37" s="35">
        <v>0</v>
      </c>
      <c r="E37" s="34">
        <v>28</v>
      </c>
      <c r="F37" s="44">
        <v>30782843.149999999</v>
      </c>
      <c r="G37" s="35">
        <v>35703020.550000004</v>
      </c>
      <c r="H37" s="35">
        <v>0</v>
      </c>
      <c r="I37" s="34">
        <v>29</v>
      </c>
      <c r="J37" s="44">
        <v>35703020.550000004</v>
      </c>
      <c r="K37" s="35">
        <v>4920177.400000006</v>
      </c>
      <c r="L37" s="116">
        <v>15.983505409246144</v>
      </c>
      <c r="M37" s="116">
        <v>8.6691507174245022E-2</v>
      </c>
      <c r="N37" s="116">
        <v>8.3228614687100272E-2</v>
      </c>
    </row>
    <row r="38" spans="1:14" ht="15.9" customHeight="1" x14ac:dyDescent="0.3">
      <c r="A38" s="64"/>
      <c r="B38" s="37" t="s">
        <v>129</v>
      </c>
      <c r="C38" s="35">
        <v>13245068.539999999</v>
      </c>
      <c r="D38" s="35">
        <v>140764.14000000001</v>
      </c>
      <c r="E38" s="34">
        <v>32</v>
      </c>
      <c r="F38" s="44">
        <v>13385832.68</v>
      </c>
      <c r="G38" s="35">
        <v>32693445.789999999</v>
      </c>
      <c r="H38" s="35">
        <v>181301</v>
      </c>
      <c r="I38" s="34">
        <v>30</v>
      </c>
      <c r="J38" s="44">
        <v>32874746.789999999</v>
      </c>
      <c r="K38" s="35">
        <v>19488914.109999999</v>
      </c>
      <c r="L38" s="116">
        <v>145.59358820552657</v>
      </c>
      <c r="M38" s="116">
        <v>3.7697557829756978E-2</v>
      </c>
      <c r="N38" s="116">
        <v>7.663552246760523E-2</v>
      </c>
    </row>
    <row r="39" spans="1:14" ht="15.9" customHeight="1" x14ac:dyDescent="0.3">
      <c r="A39" s="64"/>
      <c r="B39" s="37" t="s">
        <v>126</v>
      </c>
      <c r="C39" s="35">
        <v>97288.56</v>
      </c>
      <c r="D39" s="35">
        <v>30316462.950000003</v>
      </c>
      <c r="E39" s="34">
        <v>29</v>
      </c>
      <c r="F39" s="44">
        <v>30413751.510000002</v>
      </c>
      <c r="G39" s="35">
        <v>47295.02</v>
      </c>
      <c r="H39" s="35">
        <v>24164093.07</v>
      </c>
      <c r="I39" s="34">
        <v>31</v>
      </c>
      <c r="J39" s="44">
        <v>24211388.09</v>
      </c>
      <c r="K39" s="35">
        <v>-6202363.4200000018</v>
      </c>
      <c r="L39" s="116">
        <v>-20.393286299983981</v>
      </c>
      <c r="M39" s="116">
        <v>8.5652060934627169E-2</v>
      </c>
      <c r="N39" s="116">
        <v>5.644005071112837E-2</v>
      </c>
    </row>
    <row r="40" spans="1:14" ht="15.9" customHeight="1" x14ac:dyDescent="0.3">
      <c r="A40" s="64"/>
      <c r="B40" s="37" t="s">
        <v>79</v>
      </c>
      <c r="C40" s="35">
        <v>19642897.529999997</v>
      </c>
      <c r="D40" s="35">
        <v>0</v>
      </c>
      <c r="E40" s="34">
        <v>31</v>
      </c>
      <c r="F40" s="44">
        <v>19642897.529999997</v>
      </c>
      <c r="G40" s="35">
        <v>22209382.049999997</v>
      </c>
      <c r="H40" s="35">
        <v>0</v>
      </c>
      <c r="I40" s="34">
        <v>32</v>
      </c>
      <c r="J40" s="44">
        <v>22209382.049999997</v>
      </c>
      <c r="K40" s="35">
        <v>2566484.5199999996</v>
      </c>
      <c r="L40" s="116">
        <v>13.065712510490298</v>
      </c>
      <c r="M40" s="116">
        <v>5.5318879541019737E-2</v>
      </c>
      <c r="N40" s="116">
        <v>5.1773101339966342E-2</v>
      </c>
    </row>
    <row r="41" spans="1:14" ht="15.9" customHeight="1" x14ac:dyDescent="0.3">
      <c r="A41" s="64"/>
      <c r="B41" s="37" t="s">
        <v>127</v>
      </c>
      <c r="C41" s="35">
        <v>7662025</v>
      </c>
      <c r="D41" s="35">
        <v>0</v>
      </c>
      <c r="E41" s="34">
        <v>33</v>
      </c>
      <c r="F41" s="44">
        <v>7662025</v>
      </c>
      <c r="G41" s="35">
        <v>15839659.190000001</v>
      </c>
      <c r="H41" s="35">
        <v>0</v>
      </c>
      <c r="I41" s="34">
        <v>33</v>
      </c>
      <c r="J41" s="44">
        <v>15839659.190000001</v>
      </c>
      <c r="K41" s="35">
        <v>8177634.1900000013</v>
      </c>
      <c r="L41" s="116">
        <v>106.72941148064645</v>
      </c>
      <c r="M41" s="116">
        <v>2.157800993300207E-2</v>
      </c>
      <c r="N41" s="116">
        <v>3.6924407828555474E-2</v>
      </c>
    </row>
    <row r="42" spans="1:14" ht="24" customHeight="1" x14ac:dyDescent="0.3">
      <c r="A42" s="11"/>
      <c r="B42" s="39" t="s">
        <v>21</v>
      </c>
      <c r="C42" s="46">
        <v>23024420550.059994</v>
      </c>
      <c r="D42" s="46">
        <v>12484067136.200001</v>
      </c>
      <c r="E42" s="46"/>
      <c r="F42" s="46">
        <v>35508487686.260002</v>
      </c>
      <c r="G42" s="46">
        <v>27749089164.629997</v>
      </c>
      <c r="H42" s="46">
        <v>15148441551.490002</v>
      </c>
      <c r="I42" s="46"/>
      <c r="J42" s="46">
        <v>42897530716.120003</v>
      </c>
      <c r="K42" s="46">
        <v>7389043029.8600006</v>
      </c>
      <c r="L42" s="115">
        <v>20.809230444131778</v>
      </c>
      <c r="M42" s="119">
        <v>100</v>
      </c>
      <c r="N42" s="119">
        <v>99.999999999999957</v>
      </c>
    </row>
    <row r="43" spans="1:14" x14ac:dyDescent="0.25">
      <c r="A43" s="5"/>
      <c r="B43" s="52" t="s">
        <v>107</v>
      </c>
      <c r="C43" s="5"/>
      <c r="D43" s="5"/>
      <c r="E43" s="5"/>
      <c r="F43" s="5"/>
      <c r="G43" s="23"/>
      <c r="H43" s="23"/>
      <c r="I43" s="5"/>
      <c r="J43" s="5"/>
      <c r="K43" s="120"/>
      <c r="L43" s="5"/>
      <c r="M43" s="5"/>
      <c r="N43" s="5"/>
    </row>
    <row r="44" spans="1:14" ht="13" x14ac:dyDescent="0.3">
      <c r="B44" s="3"/>
      <c r="F44" s="13"/>
    </row>
    <row r="45" spans="1:14" ht="13" x14ac:dyDescent="0.3">
      <c r="B45" s="3"/>
      <c r="F45" s="13"/>
    </row>
    <row r="46" spans="1:14" ht="13" x14ac:dyDescent="0.3">
      <c r="B46" s="3"/>
      <c r="F46" s="13"/>
    </row>
    <row r="47" spans="1:14" ht="13" x14ac:dyDescent="0.3">
      <c r="B47" s="3"/>
      <c r="F47" s="13"/>
    </row>
    <row r="48" spans="1:14" ht="13" x14ac:dyDescent="0.3">
      <c r="B48" s="3"/>
      <c r="F48" s="13"/>
    </row>
    <row r="49" spans="1:14" x14ac:dyDescent="0.25">
      <c r="F49" s="12"/>
    </row>
    <row r="51" spans="1:14" ht="13" x14ac:dyDescent="0.3"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</row>
    <row r="52" spans="1:14" ht="20" x14ac:dyDescent="0.4">
      <c r="A52" s="129" t="s">
        <v>42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</row>
    <row r="53" spans="1:14" ht="13" x14ac:dyDescent="0.3">
      <c r="A53" s="130" t="s">
        <v>59</v>
      </c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</row>
    <row r="54" spans="1:14" ht="13" x14ac:dyDescent="0.3">
      <c r="A54" s="130" t="s">
        <v>155</v>
      </c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</row>
    <row r="55" spans="1:14" ht="13" x14ac:dyDescent="0.3">
      <c r="A55" s="130" t="s">
        <v>91</v>
      </c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</row>
    <row r="56" spans="1:14" ht="13" x14ac:dyDescent="0.3">
      <c r="A56" s="1"/>
      <c r="B56" s="96" t="s">
        <v>23</v>
      </c>
      <c r="C56" s="96">
        <v>4</v>
      </c>
      <c r="D56" s="96">
        <v>5</v>
      </c>
      <c r="E56" s="96"/>
      <c r="F56" s="96"/>
      <c r="G56" s="96">
        <v>6</v>
      </c>
      <c r="H56" s="96">
        <v>7</v>
      </c>
      <c r="I56" s="1"/>
      <c r="J56" s="1"/>
      <c r="K56" s="1"/>
      <c r="L56" s="1"/>
      <c r="M56" s="1"/>
      <c r="N56" s="1"/>
    </row>
    <row r="57" spans="1:14" ht="25.5" customHeight="1" x14ac:dyDescent="0.25">
      <c r="A57" s="5"/>
      <c r="B57" s="133" t="s">
        <v>33</v>
      </c>
      <c r="C57" s="132" t="s">
        <v>176</v>
      </c>
      <c r="D57" s="132"/>
      <c r="E57" s="132" t="s">
        <v>52</v>
      </c>
      <c r="F57" s="132"/>
      <c r="G57" s="132" t="s">
        <v>168</v>
      </c>
      <c r="H57" s="132"/>
      <c r="I57" s="132" t="s">
        <v>52</v>
      </c>
      <c r="J57" s="132"/>
      <c r="K57" s="132" t="s">
        <v>29</v>
      </c>
      <c r="L57" s="132"/>
      <c r="M57" s="132" t="s">
        <v>61</v>
      </c>
      <c r="N57" s="132"/>
    </row>
    <row r="58" spans="1:14" ht="31.5" customHeight="1" x14ac:dyDescent="0.25">
      <c r="A58" s="62"/>
      <c r="B58" s="134"/>
      <c r="C58" s="33" t="s">
        <v>28</v>
      </c>
      <c r="D58" s="33" t="s">
        <v>37</v>
      </c>
      <c r="E58" s="33" t="s">
        <v>51</v>
      </c>
      <c r="F58" s="33" t="s">
        <v>57</v>
      </c>
      <c r="G58" s="33" t="s">
        <v>28</v>
      </c>
      <c r="H58" s="33" t="s">
        <v>37</v>
      </c>
      <c r="I58" s="33" t="s">
        <v>51</v>
      </c>
      <c r="J58" s="33" t="s">
        <v>57</v>
      </c>
      <c r="K58" s="33" t="s">
        <v>26</v>
      </c>
      <c r="L58" s="33" t="s">
        <v>24</v>
      </c>
      <c r="M58" s="128">
        <v>2023</v>
      </c>
      <c r="N58" s="128">
        <v>2024</v>
      </c>
    </row>
    <row r="59" spans="1:14" ht="15.9" customHeight="1" x14ac:dyDescent="0.3">
      <c r="A59" s="96" t="s">
        <v>23</v>
      </c>
      <c r="B59" s="35" t="s">
        <v>84</v>
      </c>
      <c r="C59" s="35">
        <v>1025911104.55</v>
      </c>
      <c r="D59" s="35">
        <v>536980176.72000003</v>
      </c>
      <c r="E59" s="34">
        <v>1</v>
      </c>
      <c r="F59" s="44">
        <v>1562891281.27</v>
      </c>
      <c r="G59" s="35">
        <v>1111484141.1599998</v>
      </c>
      <c r="H59" s="35">
        <v>973839344.43999994</v>
      </c>
      <c r="I59" s="34">
        <v>1</v>
      </c>
      <c r="J59" s="44">
        <v>2085323485.5999999</v>
      </c>
      <c r="K59" s="35">
        <v>522432204.32999992</v>
      </c>
      <c r="L59" s="116">
        <v>33.427290214676567</v>
      </c>
      <c r="M59" s="116">
        <v>20.596629420229089</v>
      </c>
      <c r="N59" s="116">
        <v>22.719346125100571</v>
      </c>
    </row>
    <row r="60" spans="1:14" ht="15.9" customHeight="1" x14ac:dyDescent="0.3">
      <c r="A60" s="96" t="s">
        <v>23</v>
      </c>
      <c r="B60" s="37" t="s">
        <v>92</v>
      </c>
      <c r="C60" s="35">
        <v>164184589.20999998</v>
      </c>
      <c r="D60" s="35">
        <v>1142710203.4599998</v>
      </c>
      <c r="E60" s="34">
        <v>2</v>
      </c>
      <c r="F60" s="44">
        <v>1306894792.6699998</v>
      </c>
      <c r="G60" s="35">
        <v>237325278.42999998</v>
      </c>
      <c r="H60" s="35">
        <v>1395321473.26</v>
      </c>
      <c r="I60" s="34">
        <v>2</v>
      </c>
      <c r="J60" s="44">
        <v>1632646751.6900001</v>
      </c>
      <c r="K60" s="35">
        <v>325751959.02000022</v>
      </c>
      <c r="L60" s="116">
        <v>24.925645189425349</v>
      </c>
      <c r="M60" s="116">
        <v>17.22296877488365</v>
      </c>
      <c r="N60" s="116">
        <v>17.787488084129905</v>
      </c>
    </row>
    <row r="61" spans="1:14" ht="15.9" customHeight="1" x14ac:dyDescent="0.3">
      <c r="A61" s="96" t="s">
        <v>23</v>
      </c>
      <c r="B61" s="37" t="s">
        <v>93</v>
      </c>
      <c r="C61" s="35">
        <v>682329026.80999994</v>
      </c>
      <c r="D61" s="35">
        <v>214246569.92000002</v>
      </c>
      <c r="E61" s="34">
        <v>3</v>
      </c>
      <c r="F61" s="44">
        <v>896575596.73000002</v>
      </c>
      <c r="G61" s="35">
        <v>908559513.16000009</v>
      </c>
      <c r="H61" s="35">
        <v>257640817.88000003</v>
      </c>
      <c r="I61" s="34">
        <v>3</v>
      </c>
      <c r="J61" s="44">
        <v>1166200331.0400002</v>
      </c>
      <c r="K61" s="35">
        <v>269624734.31000018</v>
      </c>
      <c r="L61" s="116">
        <v>30.072727307477294</v>
      </c>
      <c r="M61" s="116">
        <v>11.815559747740616</v>
      </c>
      <c r="N61" s="116">
        <v>12.705610978375983</v>
      </c>
    </row>
    <row r="62" spans="1:14" ht="15.9" customHeight="1" x14ac:dyDescent="0.3">
      <c r="A62" s="96" t="s">
        <v>23</v>
      </c>
      <c r="B62" s="37" t="s">
        <v>110</v>
      </c>
      <c r="C62" s="35">
        <v>656855798.48000002</v>
      </c>
      <c r="D62" s="35">
        <v>177294200.69999999</v>
      </c>
      <c r="E62" s="34">
        <v>4</v>
      </c>
      <c r="F62" s="44">
        <v>834149999.18000007</v>
      </c>
      <c r="G62" s="35">
        <v>627750286.83999991</v>
      </c>
      <c r="H62" s="35">
        <v>244893631.25999999</v>
      </c>
      <c r="I62" s="34">
        <v>4</v>
      </c>
      <c r="J62" s="44">
        <v>872643918.0999999</v>
      </c>
      <c r="K62" s="35">
        <v>38493918.919999838</v>
      </c>
      <c r="L62" s="116">
        <v>4.614747822075258</v>
      </c>
      <c r="M62" s="116">
        <v>10.992881347468968</v>
      </c>
      <c r="N62" s="116">
        <v>9.5073495101281154</v>
      </c>
    </row>
    <row r="63" spans="1:14" ht="15.9" customHeight="1" x14ac:dyDescent="0.3">
      <c r="A63" s="96" t="s">
        <v>23</v>
      </c>
      <c r="B63" s="37" t="s">
        <v>111</v>
      </c>
      <c r="C63" s="35">
        <v>475202455.76999998</v>
      </c>
      <c r="D63" s="35">
        <v>97908093.340000004</v>
      </c>
      <c r="E63" s="34">
        <v>5</v>
      </c>
      <c r="F63" s="44">
        <v>573110549.11000001</v>
      </c>
      <c r="G63" s="35">
        <v>551553237.21000004</v>
      </c>
      <c r="H63" s="35">
        <v>123020766.94999999</v>
      </c>
      <c r="I63" s="34">
        <v>5</v>
      </c>
      <c r="J63" s="44">
        <v>674574004.16000009</v>
      </c>
      <c r="K63" s="35">
        <v>101463455.05000007</v>
      </c>
      <c r="L63" s="116">
        <v>17.703993620003263</v>
      </c>
      <c r="M63" s="116">
        <v>7.5527618192678547</v>
      </c>
      <c r="N63" s="116">
        <v>7.3494018522006117</v>
      </c>
    </row>
    <row r="64" spans="1:14" ht="15.9" customHeight="1" x14ac:dyDescent="0.3">
      <c r="A64" s="96" t="s">
        <v>23</v>
      </c>
      <c r="B64" s="37" t="s">
        <v>112</v>
      </c>
      <c r="C64" s="35">
        <v>497656442.60000008</v>
      </c>
      <c r="D64" s="35">
        <v>27062707.329999998</v>
      </c>
      <c r="E64" s="34">
        <v>6</v>
      </c>
      <c r="F64" s="44">
        <v>524719149.93000007</v>
      </c>
      <c r="G64" s="35">
        <v>535034626.67000002</v>
      </c>
      <c r="H64" s="35">
        <v>42697668.189999998</v>
      </c>
      <c r="I64" s="34">
        <v>6</v>
      </c>
      <c r="J64" s="44">
        <v>577732294.86000001</v>
      </c>
      <c r="K64" s="35">
        <v>53013144.929999948</v>
      </c>
      <c r="L64" s="116">
        <v>10.103146595101807</v>
      </c>
      <c r="M64" s="116">
        <v>6.9150337008878475</v>
      </c>
      <c r="N64" s="116">
        <v>6.294323190244226</v>
      </c>
    </row>
    <row r="65" spans="1:14" ht="15.9" customHeight="1" x14ac:dyDescent="0.3">
      <c r="A65" s="96" t="s">
        <v>23</v>
      </c>
      <c r="B65" s="37" t="s">
        <v>94</v>
      </c>
      <c r="C65" s="35">
        <v>81537272.039999992</v>
      </c>
      <c r="D65" s="35">
        <v>218690480.99000001</v>
      </c>
      <c r="E65" s="34">
        <v>7</v>
      </c>
      <c r="F65" s="44">
        <v>300227753.02999997</v>
      </c>
      <c r="G65" s="35">
        <v>168091050.74000001</v>
      </c>
      <c r="H65" s="35">
        <v>199148270.75</v>
      </c>
      <c r="I65" s="34">
        <v>7</v>
      </c>
      <c r="J65" s="44">
        <v>367239321.49000001</v>
      </c>
      <c r="K65" s="35">
        <v>67011568.460000038</v>
      </c>
      <c r="L65" s="116">
        <v>22.32024447563446</v>
      </c>
      <c r="M65" s="116">
        <v>3.9565642504590168</v>
      </c>
      <c r="N65" s="116">
        <v>4.0010278085357962</v>
      </c>
    </row>
    <row r="66" spans="1:14" ht="15.9" customHeight="1" x14ac:dyDescent="0.3">
      <c r="A66" s="96" t="s">
        <v>23</v>
      </c>
      <c r="B66" s="37" t="s">
        <v>77</v>
      </c>
      <c r="C66" s="35">
        <v>74993048.799999997</v>
      </c>
      <c r="D66" s="35">
        <v>122636706.36</v>
      </c>
      <c r="E66" s="34">
        <v>9</v>
      </c>
      <c r="F66" s="44">
        <v>197629755.16</v>
      </c>
      <c r="G66" s="35">
        <v>48184302.670000002</v>
      </c>
      <c r="H66" s="35">
        <v>278985419.67000002</v>
      </c>
      <c r="I66" s="34">
        <v>8</v>
      </c>
      <c r="J66" s="44">
        <v>327169722.34000003</v>
      </c>
      <c r="K66" s="35">
        <v>129539967.18000004</v>
      </c>
      <c r="L66" s="116">
        <v>65.54679333338504</v>
      </c>
      <c r="M66" s="116">
        <v>2.604472158890955</v>
      </c>
      <c r="N66" s="116">
        <v>3.5644743920182846</v>
      </c>
    </row>
    <row r="67" spans="1:14" ht="15.9" customHeight="1" x14ac:dyDescent="0.3">
      <c r="A67" s="96" t="s">
        <v>23</v>
      </c>
      <c r="B67" s="37" t="s">
        <v>113</v>
      </c>
      <c r="C67" s="35">
        <v>13699973.460000001</v>
      </c>
      <c r="D67" s="35">
        <v>278329609.84999996</v>
      </c>
      <c r="E67" s="34">
        <v>8</v>
      </c>
      <c r="F67" s="44">
        <v>292029583.30999994</v>
      </c>
      <c r="G67" s="35">
        <v>12425955.270000001</v>
      </c>
      <c r="H67" s="35">
        <v>301565262.75999999</v>
      </c>
      <c r="I67" s="34">
        <v>9</v>
      </c>
      <c r="J67" s="44">
        <v>313991218.02999997</v>
      </c>
      <c r="K67" s="35">
        <v>21961634.720000029</v>
      </c>
      <c r="L67" s="116">
        <v>7.5203458742352698</v>
      </c>
      <c r="M67" s="116">
        <v>3.8485243210854438</v>
      </c>
      <c r="N67" s="116">
        <v>3.4208961880141828</v>
      </c>
    </row>
    <row r="68" spans="1:14" ht="15.9" customHeight="1" x14ac:dyDescent="0.3">
      <c r="A68" s="96" t="s">
        <v>23</v>
      </c>
      <c r="B68" s="37" t="s">
        <v>114</v>
      </c>
      <c r="C68" s="35">
        <v>140461157.74000001</v>
      </c>
      <c r="D68" s="35">
        <v>0</v>
      </c>
      <c r="E68" s="34">
        <v>10</v>
      </c>
      <c r="F68" s="44">
        <v>140461157.74000001</v>
      </c>
      <c r="G68" s="35">
        <v>167407367.50999999</v>
      </c>
      <c r="H68" s="35">
        <v>6000</v>
      </c>
      <c r="I68" s="34">
        <v>10</v>
      </c>
      <c r="J68" s="44">
        <v>167413367.50999999</v>
      </c>
      <c r="K68" s="35">
        <v>26952209.769999981</v>
      </c>
      <c r="L68" s="116">
        <v>19.188372218809235</v>
      </c>
      <c r="M68" s="116">
        <v>1.8510733590862825</v>
      </c>
      <c r="N68" s="116">
        <v>1.8239483076334255</v>
      </c>
    </row>
    <row r="69" spans="1:14" ht="15.9" customHeight="1" x14ac:dyDescent="0.3">
      <c r="A69" s="96" t="s">
        <v>23</v>
      </c>
      <c r="B69" s="37" t="s">
        <v>85</v>
      </c>
      <c r="C69" s="35">
        <v>113681793.40000001</v>
      </c>
      <c r="D69" s="35">
        <v>9086049.5999999996</v>
      </c>
      <c r="E69" s="34">
        <v>11</v>
      </c>
      <c r="F69" s="44">
        <v>122767843</v>
      </c>
      <c r="G69" s="35">
        <v>138114218.55000001</v>
      </c>
      <c r="H69" s="35">
        <v>5442013.5900000008</v>
      </c>
      <c r="I69" s="34">
        <v>11</v>
      </c>
      <c r="J69" s="44">
        <v>143556232.14000002</v>
      </c>
      <c r="K69" s="35">
        <v>20788389.140000015</v>
      </c>
      <c r="L69" s="116">
        <v>16.933089832001052</v>
      </c>
      <c r="M69" s="116">
        <v>1.617901256021552</v>
      </c>
      <c r="N69" s="116">
        <v>1.5640277150887845</v>
      </c>
    </row>
    <row r="70" spans="1:14" ht="15.9" customHeight="1" x14ac:dyDescent="0.3">
      <c r="A70" s="96" t="s">
        <v>23</v>
      </c>
      <c r="B70" s="37" t="s">
        <v>116</v>
      </c>
      <c r="C70" s="35">
        <v>71713525.690000013</v>
      </c>
      <c r="D70" s="35">
        <v>0</v>
      </c>
      <c r="E70" s="34">
        <v>15</v>
      </c>
      <c r="F70" s="44">
        <v>71713525.690000013</v>
      </c>
      <c r="G70" s="35">
        <v>94507433.74000001</v>
      </c>
      <c r="H70" s="35">
        <v>0</v>
      </c>
      <c r="I70" s="34">
        <v>12</v>
      </c>
      <c r="J70" s="44">
        <v>94507433.74000001</v>
      </c>
      <c r="K70" s="35">
        <v>22793908.049999997</v>
      </c>
      <c r="L70" s="116">
        <v>31.784670786557719</v>
      </c>
      <c r="M70" s="116">
        <v>0.94507975747024286</v>
      </c>
      <c r="N70" s="116">
        <v>1.0296470132144895</v>
      </c>
    </row>
    <row r="71" spans="1:14" ht="15.9" customHeight="1" x14ac:dyDescent="0.3">
      <c r="A71" s="96" t="s">
        <v>23</v>
      </c>
      <c r="B71" s="37" t="s">
        <v>115</v>
      </c>
      <c r="C71" s="35">
        <v>106570915.74000001</v>
      </c>
      <c r="D71" s="35">
        <v>0</v>
      </c>
      <c r="E71" s="34">
        <v>12</v>
      </c>
      <c r="F71" s="44">
        <v>106570915.74000001</v>
      </c>
      <c r="G71" s="35">
        <v>94462678.25999999</v>
      </c>
      <c r="H71" s="35">
        <v>0</v>
      </c>
      <c r="I71" s="34">
        <v>13</v>
      </c>
      <c r="J71" s="44">
        <v>94462678.25999999</v>
      </c>
      <c r="K71" s="35">
        <v>-12108237.480000019</v>
      </c>
      <c r="L71" s="116">
        <v>-11.361671611737263</v>
      </c>
      <c r="M71" s="116">
        <v>1.4044493591950866</v>
      </c>
      <c r="N71" s="116">
        <v>1.0291594076951842</v>
      </c>
    </row>
    <row r="72" spans="1:14" ht="15.9" customHeight="1" x14ac:dyDescent="0.3">
      <c r="A72" s="96" t="s">
        <v>23</v>
      </c>
      <c r="B72" s="37" t="s">
        <v>119</v>
      </c>
      <c r="C72" s="35">
        <v>53158707.369999997</v>
      </c>
      <c r="D72" s="35">
        <v>80949.84</v>
      </c>
      <c r="E72" s="34">
        <v>18</v>
      </c>
      <c r="F72" s="44">
        <v>53239657.210000001</v>
      </c>
      <c r="G72" s="35">
        <v>83477615.140000001</v>
      </c>
      <c r="H72" s="35">
        <v>134537.79999999999</v>
      </c>
      <c r="I72" s="34">
        <v>14</v>
      </c>
      <c r="J72" s="44">
        <v>83612152.939999998</v>
      </c>
      <c r="K72" s="35">
        <v>30372495.729999997</v>
      </c>
      <c r="L72" s="116">
        <v>57.048631267849579</v>
      </c>
      <c r="M72" s="116">
        <v>0.70162109364596292</v>
      </c>
      <c r="N72" s="116">
        <v>0.91094425206751029</v>
      </c>
    </row>
    <row r="73" spans="1:14" ht="15.9" customHeight="1" x14ac:dyDescent="0.3">
      <c r="A73" s="96" t="s">
        <v>23</v>
      </c>
      <c r="B73" s="37" t="s">
        <v>118</v>
      </c>
      <c r="C73" s="35">
        <v>71873922.900000006</v>
      </c>
      <c r="D73" s="35">
        <v>0</v>
      </c>
      <c r="E73" s="34">
        <v>14</v>
      </c>
      <c r="F73" s="44">
        <v>71873922.900000006</v>
      </c>
      <c r="G73" s="35">
        <v>79818891.330000013</v>
      </c>
      <c r="H73" s="35">
        <v>0</v>
      </c>
      <c r="I73" s="34">
        <v>15</v>
      </c>
      <c r="J73" s="44">
        <v>79818891.330000013</v>
      </c>
      <c r="K73" s="35">
        <v>7944968.4300000072</v>
      </c>
      <c r="L73" s="116">
        <v>11.054034772881455</v>
      </c>
      <c r="M73" s="116">
        <v>0.9471935589444721</v>
      </c>
      <c r="N73" s="116">
        <v>0.86961712749630737</v>
      </c>
    </row>
    <row r="74" spans="1:14" ht="15.9" customHeight="1" x14ac:dyDescent="0.3">
      <c r="A74" s="96" t="s">
        <v>23</v>
      </c>
      <c r="B74" s="37" t="s">
        <v>169</v>
      </c>
      <c r="C74" s="35">
        <v>33209276.539999999</v>
      </c>
      <c r="D74" s="35">
        <v>19885376.899999999</v>
      </c>
      <c r="E74" s="34">
        <v>19</v>
      </c>
      <c r="F74" s="44">
        <v>53094653.439999998</v>
      </c>
      <c r="G74" s="35">
        <v>55043830</v>
      </c>
      <c r="H74" s="35">
        <v>19533835.789999999</v>
      </c>
      <c r="I74" s="34">
        <v>16</v>
      </c>
      <c r="J74" s="44">
        <v>74577665.789999992</v>
      </c>
      <c r="K74" s="35">
        <v>21483012.349999994</v>
      </c>
      <c r="L74" s="116">
        <v>40.461724407481121</v>
      </c>
      <c r="M74" s="116">
        <v>0.69971015527742897</v>
      </c>
      <c r="N74" s="116">
        <v>0.81251461175462325</v>
      </c>
    </row>
    <row r="75" spans="1:14" ht="15.9" customHeight="1" x14ac:dyDescent="0.3">
      <c r="A75" s="96" t="s">
        <v>23</v>
      </c>
      <c r="B75" s="37" t="s">
        <v>120</v>
      </c>
      <c r="C75" s="35">
        <v>48729543.140000001</v>
      </c>
      <c r="D75" s="35">
        <v>0</v>
      </c>
      <c r="E75" s="34">
        <v>20</v>
      </c>
      <c r="F75" s="44">
        <v>48729543.140000001</v>
      </c>
      <c r="G75" s="35">
        <v>57950490.149999999</v>
      </c>
      <c r="H75" s="35">
        <v>0</v>
      </c>
      <c r="I75" s="34">
        <v>17</v>
      </c>
      <c r="J75" s="44">
        <v>57950490.149999999</v>
      </c>
      <c r="K75" s="35">
        <v>9220947.0099999979</v>
      </c>
      <c r="L75" s="116">
        <v>18.922703591757905</v>
      </c>
      <c r="M75" s="116">
        <v>0.64218436298145598</v>
      </c>
      <c r="N75" s="116">
        <v>0.63136355243141729</v>
      </c>
    </row>
    <row r="76" spans="1:14" ht="15.9" customHeight="1" x14ac:dyDescent="0.3">
      <c r="A76" s="96" t="s">
        <v>23</v>
      </c>
      <c r="B76" s="37" t="s">
        <v>80</v>
      </c>
      <c r="C76" s="35">
        <v>53803196.170000002</v>
      </c>
      <c r="D76" s="35">
        <v>0</v>
      </c>
      <c r="E76" s="34">
        <v>17</v>
      </c>
      <c r="F76" s="44">
        <v>53803196.170000002</v>
      </c>
      <c r="G76" s="35">
        <v>54040953.670000002</v>
      </c>
      <c r="H76" s="35">
        <v>0</v>
      </c>
      <c r="I76" s="34">
        <v>18</v>
      </c>
      <c r="J76" s="44">
        <v>54040953.670000002</v>
      </c>
      <c r="K76" s="35">
        <v>237757.5</v>
      </c>
      <c r="L76" s="116">
        <v>0.44190218597565517</v>
      </c>
      <c r="M76" s="116">
        <v>0.70904771586983861</v>
      </c>
      <c r="N76" s="116">
        <v>0.58876962727247673</v>
      </c>
    </row>
    <row r="77" spans="1:14" ht="15.9" customHeight="1" x14ac:dyDescent="0.3">
      <c r="A77" s="96" t="s">
        <v>23</v>
      </c>
      <c r="B77" s="37" t="s">
        <v>78</v>
      </c>
      <c r="C77" s="35">
        <v>48046913.210000001</v>
      </c>
      <c r="D77" s="35">
        <v>0</v>
      </c>
      <c r="E77" s="34">
        <v>21</v>
      </c>
      <c r="F77" s="44">
        <v>48046913.210000001</v>
      </c>
      <c r="G77" s="35">
        <v>53527125.150000006</v>
      </c>
      <c r="H77" s="35">
        <v>0</v>
      </c>
      <c r="I77" s="34">
        <v>19</v>
      </c>
      <c r="J77" s="44">
        <v>53527125.150000006</v>
      </c>
      <c r="K77" s="35">
        <v>5480211.9400000051</v>
      </c>
      <c r="L77" s="116">
        <v>11.405960495417235</v>
      </c>
      <c r="M77" s="116">
        <v>0.63318829532923782</v>
      </c>
      <c r="N77" s="116">
        <v>0.5831715279485874</v>
      </c>
    </row>
    <row r="78" spans="1:14" ht="15.9" customHeight="1" x14ac:dyDescent="0.3">
      <c r="A78" s="96" t="s">
        <v>23</v>
      </c>
      <c r="B78" s="37" t="s">
        <v>121</v>
      </c>
      <c r="C78" s="35">
        <v>0</v>
      </c>
      <c r="D78" s="35">
        <v>28898228.460000001</v>
      </c>
      <c r="E78" s="34">
        <v>23</v>
      </c>
      <c r="F78" s="44">
        <v>28898228.460000001</v>
      </c>
      <c r="G78" s="35">
        <v>0</v>
      </c>
      <c r="H78" s="35">
        <v>50159390.170000002</v>
      </c>
      <c r="I78" s="34">
        <v>20</v>
      </c>
      <c r="J78" s="44">
        <v>50159390.170000002</v>
      </c>
      <c r="K78" s="35">
        <v>21261161.710000001</v>
      </c>
      <c r="L78" s="116">
        <v>73.57254351916076</v>
      </c>
      <c r="M78" s="116">
        <v>0.38083653650436589</v>
      </c>
      <c r="N78" s="116">
        <v>0.54648046433347919</v>
      </c>
    </row>
    <row r="79" spans="1:14" ht="15.9" customHeight="1" x14ac:dyDescent="0.3">
      <c r="A79" s="96" t="s">
        <v>23</v>
      </c>
      <c r="B79" s="37" t="s">
        <v>87</v>
      </c>
      <c r="C79" s="35">
        <v>278196.86</v>
      </c>
      <c r="D79" s="35">
        <v>43210603.659999996</v>
      </c>
      <c r="E79" s="34">
        <v>22</v>
      </c>
      <c r="F79" s="44">
        <v>43488800.519999996</v>
      </c>
      <c r="G79" s="35">
        <v>554433.56999999995</v>
      </c>
      <c r="H79" s="35">
        <v>43140728.109999999</v>
      </c>
      <c r="I79" s="34">
        <v>21</v>
      </c>
      <c r="J79" s="44">
        <v>43695161.68</v>
      </c>
      <c r="K79" s="35">
        <v>206361.16000000387</v>
      </c>
      <c r="L79" s="116">
        <v>0.4745156397337304</v>
      </c>
      <c r="M79" s="116">
        <v>0.57311901280352961</v>
      </c>
      <c r="N79" s="116">
        <v>0.47605347997820058</v>
      </c>
    </row>
    <row r="80" spans="1:14" ht="15.9" customHeight="1" x14ac:dyDescent="0.3">
      <c r="A80" s="96" t="s">
        <v>23</v>
      </c>
      <c r="B80" s="37" t="s">
        <v>117</v>
      </c>
      <c r="C80" s="35">
        <v>4776673.33</v>
      </c>
      <c r="D80" s="35">
        <v>75897286.840000004</v>
      </c>
      <c r="E80" s="34">
        <v>13</v>
      </c>
      <c r="F80" s="44">
        <v>80673960.170000002</v>
      </c>
      <c r="G80" s="35">
        <v>3837218.7199999997</v>
      </c>
      <c r="H80" s="35">
        <v>36381452.460000001</v>
      </c>
      <c r="I80" s="34">
        <v>22</v>
      </c>
      <c r="J80" s="44">
        <v>40218671.18</v>
      </c>
      <c r="K80" s="35">
        <v>-40455288.990000002</v>
      </c>
      <c r="L80" s="116">
        <v>-50.146650672349161</v>
      </c>
      <c r="M80" s="116">
        <v>1.063165225500261</v>
      </c>
      <c r="N80" s="116">
        <v>0.43817753818042315</v>
      </c>
    </row>
    <row r="81" spans="1:14" ht="15.9" customHeight="1" x14ac:dyDescent="0.3">
      <c r="A81" s="96" t="s">
        <v>23</v>
      </c>
      <c r="B81" s="37" t="s">
        <v>109</v>
      </c>
      <c r="C81" s="35">
        <v>23187886.210000005</v>
      </c>
      <c r="D81" s="35">
        <v>2500000</v>
      </c>
      <c r="E81" s="34">
        <v>24</v>
      </c>
      <c r="F81" s="44">
        <v>25687886.210000005</v>
      </c>
      <c r="G81" s="35">
        <v>24134347.739999998</v>
      </c>
      <c r="H81" s="35">
        <v>2500000</v>
      </c>
      <c r="I81" s="34">
        <v>23</v>
      </c>
      <c r="J81" s="44">
        <v>26634347.739999998</v>
      </c>
      <c r="K81" s="35">
        <v>946461.52999999374</v>
      </c>
      <c r="L81" s="116">
        <v>3.684466375561672</v>
      </c>
      <c r="M81" s="116">
        <v>0.33852890421555842</v>
      </c>
      <c r="N81" s="116">
        <v>0.29017798403936518</v>
      </c>
    </row>
    <row r="82" spans="1:14" ht="15.9" customHeight="1" x14ac:dyDescent="0.3">
      <c r="A82" s="96" t="s">
        <v>23</v>
      </c>
      <c r="B82" s="37" t="s">
        <v>123</v>
      </c>
      <c r="C82" s="35">
        <v>22140256.999999996</v>
      </c>
      <c r="D82" s="35">
        <v>0</v>
      </c>
      <c r="E82" s="34">
        <v>26</v>
      </c>
      <c r="F82" s="44">
        <v>22140256.999999996</v>
      </c>
      <c r="G82" s="35">
        <v>21640442.84</v>
      </c>
      <c r="H82" s="35">
        <v>0</v>
      </c>
      <c r="I82" s="34">
        <v>24</v>
      </c>
      <c r="J82" s="44">
        <v>21640442.84</v>
      </c>
      <c r="K82" s="35">
        <v>-499814.15999999642</v>
      </c>
      <c r="L82" s="116">
        <v>-2.257490326331788</v>
      </c>
      <c r="M82" s="116">
        <v>0.29177632133636133</v>
      </c>
      <c r="N82" s="116">
        <v>0.23576999663481582</v>
      </c>
    </row>
    <row r="83" spans="1:14" ht="15.9" customHeight="1" x14ac:dyDescent="0.3">
      <c r="A83" s="96" t="s">
        <v>23</v>
      </c>
      <c r="B83" s="37" t="s">
        <v>122</v>
      </c>
      <c r="C83" s="35">
        <v>14339023.359999999</v>
      </c>
      <c r="D83" s="35">
        <v>528516</v>
      </c>
      <c r="E83" s="34">
        <v>27</v>
      </c>
      <c r="F83" s="44">
        <v>14867539.359999999</v>
      </c>
      <c r="G83" s="35">
        <v>14300102.570000002</v>
      </c>
      <c r="H83" s="35">
        <v>505850.76</v>
      </c>
      <c r="I83" s="34">
        <v>25</v>
      </c>
      <c r="J83" s="44">
        <v>14805953.330000002</v>
      </c>
      <c r="K83" s="35">
        <v>-61586.029999997467</v>
      </c>
      <c r="L83" s="116">
        <v>-0.4142314912290736</v>
      </c>
      <c r="M83" s="116">
        <v>0.19593250167711965</v>
      </c>
      <c r="N83" s="116">
        <v>0.16130906343270288</v>
      </c>
    </row>
    <row r="84" spans="1:14" ht="15.9" customHeight="1" x14ac:dyDescent="0.3">
      <c r="A84" s="96" t="s">
        <v>23</v>
      </c>
      <c r="B84" s="37" t="s">
        <v>170</v>
      </c>
      <c r="C84" s="35">
        <v>60466048.640000008</v>
      </c>
      <c r="D84" s="35">
        <v>5560.96</v>
      </c>
      <c r="E84" s="34">
        <v>16</v>
      </c>
      <c r="F84" s="44">
        <v>60471609.600000009</v>
      </c>
      <c r="G84" s="35">
        <v>14438425.65</v>
      </c>
      <c r="H84" s="35">
        <v>85306.12</v>
      </c>
      <c r="I84" s="34">
        <v>26</v>
      </c>
      <c r="J84" s="44">
        <v>14523731.77</v>
      </c>
      <c r="K84" s="35">
        <v>-45947877.830000013</v>
      </c>
      <c r="L84" s="116">
        <v>-75.982561294349949</v>
      </c>
      <c r="M84" s="116">
        <v>0.79692768671911063</v>
      </c>
      <c r="N84" s="116">
        <v>0.15823429381068377</v>
      </c>
    </row>
    <row r="85" spans="1:14" ht="15.9" customHeight="1" x14ac:dyDescent="0.3">
      <c r="A85" s="96" t="s">
        <v>23</v>
      </c>
      <c r="B85" s="37" t="s">
        <v>124</v>
      </c>
      <c r="C85" s="35">
        <v>24287653.280000001</v>
      </c>
      <c r="D85" s="35">
        <v>0</v>
      </c>
      <c r="E85" s="34">
        <v>25</v>
      </c>
      <c r="F85" s="44">
        <v>24287653.280000001</v>
      </c>
      <c r="G85" s="35">
        <v>9267377.8599999994</v>
      </c>
      <c r="H85" s="35">
        <v>2875.03</v>
      </c>
      <c r="I85" s="34">
        <v>27</v>
      </c>
      <c r="J85" s="44">
        <v>9270252.8899999987</v>
      </c>
      <c r="K85" s="35">
        <v>-15017400.390000002</v>
      </c>
      <c r="L85" s="116">
        <v>-61.831417868461934</v>
      </c>
      <c r="M85" s="116">
        <v>0.32007587481624133</v>
      </c>
      <c r="N85" s="116">
        <v>0.10099827941779732</v>
      </c>
    </row>
    <row r="86" spans="1:14" ht="15.9" customHeight="1" x14ac:dyDescent="0.3">
      <c r="A86" s="96" t="s">
        <v>23</v>
      </c>
      <c r="B86" s="37" t="s">
        <v>129</v>
      </c>
      <c r="C86" s="35">
        <v>3747898.99</v>
      </c>
      <c r="D86" s="35">
        <v>41337.760000000002</v>
      </c>
      <c r="E86" s="34">
        <v>32</v>
      </c>
      <c r="F86" s="44">
        <v>3789236.75</v>
      </c>
      <c r="G86" s="35">
        <v>8517618.9499999993</v>
      </c>
      <c r="H86" s="35">
        <v>71214</v>
      </c>
      <c r="I86" s="34">
        <v>28</v>
      </c>
      <c r="J86" s="44">
        <v>8588832.9499999993</v>
      </c>
      <c r="K86" s="35">
        <v>4799596.1999999993</v>
      </c>
      <c r="L86" s="116">
        <v>126.66393040762098</v>
      </c>
      <c r="M86" s="116">
        <v>4.9936618151611767E-2</v>
      </c>
      <c r="N86" s="116">
        <v>9.3574291926019348E-2</v>
      </c>
    </row>
    <row r="87" spans="1:14" ht="15.9" customHeight="1" x14ac:dyDescent="0.3">
      <c r="A87" s="96" t="s">
        <v>23</v>
      </c>
      <c r="B87" s="37" t="s">
        <v>125</v>
      </c>
      <c r="C87" s="35">
        <v>6730317.5300000003</v>
      </c>
      <c r="D87" s="35">
        <v>0</v>
      </c>
      <c r="E87" s="34">
        <v>29</v>
      </c>
      <c r="F87" s="44">
        <v>6730317.5300000003</v>
      </c>
      <c r="G87" s="35">
        <v>7891084.2600000016</v>
      </c>
      <c r="H87" s="35">
        <v>0</v>
      </c>
      <c r="I87" s="34">
        <v>29</v>
      </c>
      <c r="J87" s="44">
        <v>7891084.2600000016</v>
      </c>
      <c r="K87" s="35">
        <v>1160766.7300000014</v>
      </c>
      <c r="L87" s="116">
        <v>17.246834563539551</v>
      </c>
      <c r="M87" s="116">
        <v>8.8695776671834745E-2</v>
      </c>
      <c r="N87" s="116">
        <v>8.5972404686023907E-2</v>
      </c>
    </row>
    <row r="88" spans="1:14" ht="15.9" customHeight="1" x14ac:dyDescent="0.3">
      <c r="A88" s="96" t="s">
        <v>23</v>
      </c>
      <c r="B88" s="37" t="s">
        <v>128</v>
      </c>
      <c r="C88" s="35">
        <v>1693902.1699999997</v>
      </c>
      <c r="D88" s="35">
        <v>2943347.03</v>
      </c>
      <c r="E88" s="34">
        <v>31</v>
      </c>
      <c r="F88" s="44">
        <v>4637249.1999999993</v>
      </c>
      <c r="G88" s="35">
        <v>6913007.8700000001</v>
      </c>
      <c r="H88" s="35">
        <v>0</v>
      </c>
      <c r="I88" s="34">
        <v>30</v>
      </c>
      <c r="J88" s="44">
        <v>6913007.8700000001</v>
      </c>
      <c r="K88" s="35">
        <v>2275758.6700000009</v>
      </c>
      <c r="L88" s="116">
        <v>49.075617286213586</v>
      </c>
      <c r="M88" s="116">
        <v>6.1112186398558255E-2</v>
      </c>
      <c r="N88" s="116">
        <v>7.5316381198710966E-2</v>
      </c>
    </row>
    <row r="89" spans="1:14" ht="15.9" customHeight="1" x14ac:dyDescent="0.3">
      <c r="A89" s="96" t="s">
        <v>23</v>
      </c>
      <c r="B89" s="37" t="s">
        <v>79</v>
      </c>
      <c r="C89" s="35">
        <v>5624740.7699999996</v>
      </c>
      <c r="D89" s="35">
        <v>0</v>
      </c>
      <c r="E89" s="34">
        <v>30</v>
      </c>
      <c r="F89" s="44">
        <v>5624740.7699999996</v>
      </c>
      <c r="G89" s="35">
        <v>6492918.1399999997</v>
      </c>
      <c r="H89" s="35">
        <v>0</v>
      </c>
      <c r="I89" s="34">
        <v>31</v>
      </c>
      <c r="J89" s="44">
        <v>6492918.1399999997</v>
      </c>
      <c r="K89" s="35">
        <v>868177.37000000011</v>
      </c>
      <c r="L89" s="116">
        <v>15.434975681554835</v>
      </c>
      <c r="M89" s="116">
        <v>7.4125886178342565E-2</v>
      </c>
      <c r="N89" s="116">
        <v>7.0739554607836042E-2</v>
      </c>
    </row>
    <row r="90" spans="1:14" ht="15.9" customHeight="1" x14ac:dyDescent="0.3">
      <c r="A90" s="96" t="s">
        <v>23</v>
      </c>
      <c r="B90" s="37" t="s">
        <v>126</v>
      </c>
      <c r="C90" s="35">
        <v>17314.900000000001</v>
      </c>
      <c r="D90" s="35">
        <v>7132887.1200000001</v>
      </c>
      <c r="E90" s="34">
        <v>28</v>
      </c>
      <c r="F90" s="44">
        <v>7150202.0200000005</v>
      </c>
      <c r="G90" s="35">
        <v>0</v>
      </c>
      <c r="H90" s="35">
        <v>5959762.2699999996</v>
      </c>
      <c r="I90" s="34">
        <v>32</v>
      </c>
      <c r="J90" s="44">
        <v>5959762.2699999996</v>
      </c>
      <c r="K90" s="35">
        <v>-1190439.7500000009</v>
      </c>
      <c r="L90" s="116">
        <v>-16.649036582046122</v>
      </c>
      <c r="M90" s="116">
        <v>9.422924233478501E-2</v>
      </c>
      <c r="N90" s="116">
        <v>6.493088615289179E-2</v>
      </c>
    </row>
    <row r="91" spans="1:14" ht="15.9" customHeight="1" x14ac:dyDescent="0.3">
      <c r="A91" s="96" t="s">
        <v>23</v>
      </c>
      <c r="B91" s="37" t="s">
        <v>127</v>
      </c>
      <c r="C91" s="35">
        <v>1114977</v>
      </c>
      <c r="D91" s="35">
        <v>0</v>
      </c>
      <c r="E91" s="34">
        <v>33</v>
      </c>
      <c r="F91" s="44">
        <v>1114977</v>
      </c>
      <c r="G91" s="35">
        <v>842975</v>
      </c>
      <c r="H91" s="35">
        <v>0</v>
      </c>
      <c r="I91" s="34">
        <v>33</v>
      </c>
      <c r="J91" s="44">
        <v>842975</v>
      </c>
      <c r="K91" s="35">
        <v>-272002</v>
      </c>
      <c r="L91" s="116">
        <v>-24.395301427742456</v>
      </c>
      <c r="M91" s="116">
        <v>1.4693771957328777E-2</v>
      </c>
      <c r="N91" s="116">
        <v>9.1841102505476214E-3</v>
      </c>
    </row>
    <row r="92" spans="1:14" ht="20.25" customHeight="1" x14ac:dyDescent="0.3">
      <c r="A92" s="11"/>
      <c r="B92" s="39" t="s">
        <v>21</v>
      </c>
      <c r="C92" s="46">
        <v>4582023553.6599989</v>
      </c>
      <c r="D92" s="46">
        <v>3006068892.8400006</v>
      </c>
      <c r="E92" s="46"/>
      <c r="F92" s="46">
        <v>7588092446.499999</v>
      </c>
      <c r="G92" s="46">
        <v>5197588948.8199987</v>
      </c>
      <c r="H92" s="46">
        <v>3981035621.2600007</v>
      </c>
      <c r="I92" s="46"/>
      <c r="J92" s="46">
        <v>9178624570.0800018</v>
      </c>
      <c r="K92" s="46">
        <v>1590532123.5800028</v>
      </c>
      <c r="L92" s="115">
        <v>20.96089543971798</v>
      </c>
      <c r="M92" s="119">
        <v>100.00000000000001</v>
      </c>
      <c r="N92" s="119">
        <v>100</v>
      </c>
    </row>
    <row r="93" spans="1:14" x14ac:dyDescent="0.25">
      <c r="A93" s="5"/>
      <c r="B93" s="52" t="s">
        <v>107</v>
      </c>
      <c r="C93" s="5"/>
      <c r="D93" s="5"/>
      <c r="E93" s="5"/>
      <c r="F93" s="5"/>
      <c r="G93" s="23"/>
      <c r="H93" s="23"/>
      <c r="I93" s="5"/>
      <c r="J93" s="5"/>
      <c r="K93" s="5"/>
      <c r="L93" s="5"/>
      <c r="M93" s="5"/>
      <c r="N93" s="5"/>
    </row>
    <row r="94" spans="1:14" x14ac:dyDescent="0.25">
      <c r="A94" s="5"/>
      <c r="B94" s="52"/>
      <c r="C94" s="5"/>
      <c r="D94" s="5"/>
      <c r="E94" s="5"/>
      <c r="F94" s="5"/>
      <c r="G94" s="23"/>
      <c r="H94" s="23"/>
      <c r="I94" s="5"/>
      <c r="J94" s="5"/>
      <c r="K94" s="5"/>
      <c r="L94" s="5"/>
      <c r="M94" s="5"/>
      <c r="N94" s="5"/>
    </row>
    <row r="95" spans="1:14" x14ac:dyDescent="0.25">
      <c r="A95" s="5"/>
      <c r="B95" s="52"/>
      <c r="C95" s="5"/>
      <c r="D95" s="5"/>
      <c r="E95" s="5"/>
      <c r="F95" s="5"/>
      <c r="G95" s="23"/>
      <c r="H95" s="23"/>
      <c r="I95" s="5"/>
      <c r="J95" s="5"/>
      <c r="K95" s="5"/>
      <c r="L95" s="5"/>
      <c r="M95" s="5"/>
      <c r="N95" s="5"/>
    </row>
    <row r="96" spans="1:14" x14ac:dyDescent="0.25">
      <c r="A96" s="5"/>
      <c r="B96" s="5"/>
      <c r="C96" s="5"/>
      <c r="D96" s="5"/>
      <c r="E96" s="5"/>
      <c r="F96" s="5"/>
      <c r="G96" s="24"/>
      <c r="H96" s="5"/>
      <c r="I96" s="5"/>
      <c r="J96" s="5"/>
      <c r="K96" s="5"/>
      <c r="L96" s="5"/>
      <c r="M96" s="5"/>
      <c r="N96" s="5"/>
    </row>
    <row r="97" spans="1:14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20" x14ac:dyDescent="0.4">
      <c r="A98" s="129" t="s">
        <v>42</v>
      </c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</row>
    <row r="99" spans="1:14" ht="13" x14ac:dyDescent="0.3">
      <c r="A99" s="130" t="s">
        <v>59</v>
      </c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</row>
    <row r="100" spans="1:14" ht="13" x14ac:dyDescent="0.3">
      <c r="A100" s="130" t="s">
        <v>144</v>
      </c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</row>
    <row r="101" spans="1:14" ht="13" x14ac:dyDescent="0.3">
      <c r="A101" s="130" t="s">
        <v>91</v>
      </c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</row>
    <row r="102" spans="1:14" ht="13" x14ac:dyDescent="0.3">
      <c r="A102" s="1"/>
      <c r="B102" s="96" t="s">
        <v>1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9.5" customHeight="1" x14ac:dyDescent="0.25">
      <c r="B103" s="133" t="s">
        <v>33</v>
      </c>
      <c r="C103" s="132" t="s">
        <v>176</v>
      </c>
      <c r="D103" s="132"/>
      <c r="E103" s="132" t="s">
        <v>52</v>
      </c>
      <c r="F103" s="132"/>
      <c r="G103" s="132" t="s">
        <v>168</v>
      </c>
      <c r="H103" s="132"/>
      <c r="I103" s="132" t="s">
        <v>52</v>
      </c>
      <c r="J103" s="132"/>
      <c r="K103" s="132" t="s">
        <v>29</v>
      </c>
      <c r="L103" s="132"/>
      <c r="M103" s="132" t="s">
        <v>61</v>
      </c>
      <c r="N103" s="132"/>
    </row>
    <row r="104" spans="1:14" ht="31.5" customHeight="1" x14ac:dyDescent="0.25">
      <c r="A104" s="62"/>
      <c r="B104" s="134"/>
      <c r="C104" s="33" t="s">
        <v>28</v>
      </c>
      <c r="D104" s="33" t="s">
        <v>37</v>
      </c>
      <c r="E104" s="33" t="s">
        <v>51</v>
      </c>
      <c r="F104" s="33" t="s">
        <v>57</v>
      </c>
      <c r="G104" s="33" t="s">
        <v>28</v>
      </c>
      <c r="H104" s="33" t="s">
        <v>37</v>
      </c>
      <c r="I104" s="33" t="s">
        <v>51</v>
      </c>
      <c r="J104" s="33" t="s">
        <v>57</v>
      </c>
      <c r="K104" s="33" t="s">
        <v>26</v>
      </c>
      <c r="L104" s="33" t="s">
        <v>24</v>
      </c>
      <c r="M104" s="128">
        <v>2023</v>
      </c>
      <c r="N104" s="128">
        <v>2024</v>
      </c>
    </row>
    <row r="105" spans="1:14" ht="15.9" customHeight="1" x14ac:dyDescent="0.3">
      <c r="A105" s="96" t="s">
        <v>1</v>
      </c>
      <c r="B105" s="37" t="s">
        <v>93</v>
      </c>
      <c r="C105" s="35">
        <v>1280535467.8099999</v>
      </c>
      <c r="D105" s="35">
        <v>210957618.14999998</v>
      </c>
      <c r="E105" s="34">
        <v>2</v>
      </c>
      <c r="F105" s="44">
        <v>1491493085.96</v>
      </c>
      <c r="G105" s="35">
        <v>1681398225.2999997</v>
      </c>
      <c r="H105" s="35">
        <v>233712348.22999999</v>
      </c>
      <c r="I105" s="34">
        <v>1</v>
      </c>
      <c r="J105" s="114">
        <v>1915110573.5299997</v>
      </c>
      <c r="K105" s="35">
        <v>423617487.56999969</v>
      </c>
      <c r="L105" s="116">
        <v>28.402242796676337</v>
      </c>
      <c r="M105" s="116">
        <v>17.836717906410108</v>
      </c>
      <c r="N105" s="116">
        <v>18.942917388244251</v>
      </c>
    </row>
    <row r="106" spans="1:14" ht="15.9" customHeight="1" x14ac:dyDescent="0.3">
      <c r="A106" s="96" t="s">
        <v>1</v>
      </c>
      <c r="B106" s="35" t="s">
        <v>84</v>
      </c>
      <c r="C106" s="35">
        <v>1294588079.3499999</v>
      </c>
      <c r="D106" s="35">
        <v>560063157.50999999</v>
      </c>
      <c r="E106" s="34">
        <v>1</v>
      </c>
      <c r="F106" s="44">
        <v>1854651236.8599999</v>
      </c>
      <c r="G106" s="35">
        <v>1102031615.3600001</v>
      </c>
      <c r="H106" s="35">
        <v>714857677.46000004</v>
      </c>
      <c r="I106" s="34">
        <v>2</v>
      </c>
      <c r="J106" s="114">
        <v>1816889292.8200002</v>
      </c>
      <c r="K106" s="35">
        <v>-37761944.039999723</v>
      </c>
      <c r="L106" s="116">
        <v>-2.0360671208422039</v>
      </c>
      <c r="M106" s="116">
        <v>22.179714567938401</v>
      </c>
      <c r="N106" s="116">
        <v>17.971382046121658</v>
      </c>
    </row>
    <row r="107" spans="1:14" ht="15.9" customHeight="1" x14ac:dyDescent="0.3">
      <c r="A107" s="96" t="s">
        <v>1</v>
      </c>
      <c r="B107" s="37" t="s">
        <v>92</v>
      </c>
      <c r="C107" s="35">
        <v>160295669.19999999</v>
      </c>
      <c r="D107" s="35">
        <v>1180665399.8599999</v>
      </c>
      <c r="E107" s="34">
        <v>3</v>
      </c>
      <c r="F107" s="44">
        <v>1340961069.0599999</v>
      </c>
      <c r="G107" s="35">
        <v>249923390.29999998</v>
      </c>
      <c r="H107" s="35">
        <v>1357351566.7199998</v>
      </c>
      <c r="I107" s="34">
        <v>3</v>
      </c>
      <c r="J107" s="114">
        <v>1607274957.0199997</v>
      </c>
      <c r="K107" s="35">
        <v>266313887.9599998</v>
      </c>
      <c r="L107" s="116">
        <v>19.85992689159001</v>
      </c>
      <c r="M107" s="116">
        <v>16.036510351575846</v>
      </c>
      <c r="N107" s="116">
        <v>15.898025498811622</v>
      </c>
    </row>
    <row r="108" spans="1:14" ht="15.9" customHeight="1" x14ac:dyDescent="0.3">
      <c r="A108" s="96" t="s">
        <v>1</v>
      </c>
      <c r="B108" s="37" t="s">
        <v>110</v>
      </c>
      <c r="C108" s="35">
        <v>526864948.85000002</v>
      </c>
      <c r="D108" s="35">
        <v>147193243.73000002</v>
      </c>
      <c r="E108" s="34">
        <v>5</v>
      </c>
      <c r="F108" s="44">
        <v>674058192.58000004</v>
      </c>
      <c r="G108" s="35">
        <v>740119530.74000013</v>
      </c>
      <c r="H108" s="35">
        <v>275867601.83999997</v>
      </c>
      <c r="I108" s="34">
        <v>4</v>
      </c>
      <c r="J108" s="114">
        <v>1015987132.5800002</v>
      </c>
      <c r="K108" s="35">
        <v>341928940.00000012</v>
      </c>
      <c r="L108" s="116">
        <v>50.726917017542007</v>
      </c>
      <c r="M108" s="116">
        <v>8.0610402734891125</v>
      </c>
      <c r="N108" s="116">
        <v>10.049425127713453</v>
      </c>
    </row>
    <row r="109" spans="1:14" ht="15.9" customHeight="1" x14ac:dyDescent="0.3">
      <c r="A109" s="96" t="s">
        <v>1</v>
      </c>
      <c r="B109" s="37" t="s">
        <v>112</v>
      </c>
      <c r="C109" s="35">
        <v>674082014.79000008</v>
      </c>
      <c r="D109" s="35">
        <v>48020214.719999999</v>
      </c>
      <c r="E109" s="34">
        <v>4</v>
      </c>
      <c r="F109" s="44">
        <v>722102229.51000011</v>
      </c>
      <c r="G109" s="35">
        <v>745818155.25999999</v>
      </c>
      <c r="H109" s="35">
        <v>38148482.299999997</v>
      </c>
      <c r="I109" s="34">
        <v>5</v>
      </c>
      <c r="J109" s="114">
        <v>783966637.55999994</v>
      </c>
      <c r="K109" s="35">
        <v>61864408.049999833</v>
      </c>
      <c r="L109" s="116">
        <v>8.567264512114777</v>
      </c>
      <c r="M109" s="116">
        <v>8.6355973679016476</v>
      </c>
      <c r="N109" s="116">
        <v>7.7544427228896344</v>
      </c>
    </row>
    <row r="110" spans="1:14" ht="15.9" customHeight="1" x14ac:dyDescent="0.3">
      <c r="A110" s="96" t="s">
        <v>1</v>
      </c>
      <c r="B110" s="37" t="s">
        <v>111</v>
      </c>
      <c r="C110" s="35">
        <v>508436708.82000005</v>
      </c>
      <c r="D110" s="35">
        <v>72161183.810000002</v>
      </c>
      <c r="E110" s="34">
        <v>6</v>
      </c>
      <c r="F110" s="44">
        <v>580597892.63000011</v>
      </c>
      <c r="G110" s="35">
        <v>647304683.97000003</v>
      </c>
      <c r="H110" s="35">
        <v>88943269.789999992</v>
      </c>
      <c r="I110" s="34">
        <v>6</v>
      </c>
      <c r="J110" s="114">
        <v>736247953.75999999</v>
      </c>
      <c r="K110" s="35">
        <v>155650061.12999988</v>
      </c>
      <c r="L110" s="116">
        <v>26.808581826732809</v>
      </c>
      <c r="M110" s="116">
        <v>6.9433515484464206</v>
      </c>
      <c r="N110" s="116">
        <v>7.2824433001967765</v>
      </c>
    </row>
    <row r="111" spans="1:14" ht="15.9" customHeight="1" x14ac:dyDescent="0.3">
      <c r="A111" s="96" t="s">
        <v>1</v>
      </c>
      <c r="B111" s="37" t="s">
        <v>94</v>
      </c>
      <c r="C111" s="35">
        <v>73223140.920000002</v>
      </c>
      <c r="D111" s="35">
        <v>231344863.78</v>
      </c>
      <c r="E111" s="34">
        <v>7</v>
      </c>
      <c r="F111" s="44">
        <v>304568004.69999999</v>
      </c>
      <c r="G111" s="35">
        <v>207912684.55000001</v>
      </c>
      <c r="H111" s="35">
        <v>198063792.84999999</v>
      </c>
      <c r="I111" s="34">
        <v>7</v>
      </c>
      <c r="J111" s="114">
        <v>405976477.39999998</v>
      </c>
      <c r="K111" s="35">
        <v>101408472.69999999</v>
      </c>
      <c r="L111" s="116">
        <v>33.295839068810764</v>
      </c>
      <c r="M111" s="116">
        <v>3.6423189851097848</v>
      </c>
      <c r="N111" s="116">
        <v>4.0156317756543061</v>
      </c>
    </row>
    <row r="112" spans="1:14" ht="15.9" customHeight="1" x14ac:dyDescent="0.3">
      <c r="A112" s="96" t="s">
        <v>1</v>
      </c>
      <c r="B112" s="37" t="s">
        <v>113</v>
      </c>
      <c r="C112" s="35">
        <v>14337881.699999999</v>
      </c>
      <c r="D112" s="35">
        <v>269686253.81</v>
      </c>
      <c r="E112" s="34">
        <v>8</v>
      </c>
      <c r="F112" s="44">
        <v>284024135.50999999</v>
      </c>
      <c r="G112" s="35">
        <v>20839239.550000001</v>
      </c>
      <c r="H112" s="35">
        <v>376834758.69999999</v>
      </c>
      <c r="I112" s="34">
        <v>8</v>
      </c>
      <c r="J112" s="114">
        <v>397673998.25</v>
      </c>
      <c r="K112" s="35">
        <v>113649862.74000001</v>
      </c>
      <c r="L112" s="116">
        <v>40.014156732112859</v>
      </c>
      <c r="M112" s="116">
        <v>3.3966355133608266</v>
      </c>
      <c r="N112" s="116">
        <v>3.9335095322549711</v>
      </c>
    </row>
    <row r="113" spans="1:14" ht="15.9" customHeight="1" x14ac:dyDescent="0.3">
      <c r="A113" s="96" t="s">
        <v>1</v>
      </c>
      <c r="B113" s="37" t="s">
        <v>77</v>
      </c>
      <c r="C113" s="35">
        <v>43814996.619999997</v>
      </c>
      <c r="D113" s="35">
        <v>45200413.759999998</v>
      </c>
      <c r="E113" s="34">
        <v>11</v>
      </c>
      <c r="F113" s="44">
        <v>89015410.379999995</v>
      </c>
      <c r="G113" s="35">
        <v>44664107.82</v>
      </c>
      <c r="H113" s="35">
        <v>226659660.13</v>
      </c>
      <c r="I113" s="34">
        <v>9</v>
      </c>
      <c r="J113" s="114">
        <v>271323767.94999999</v>
      </c>
      <c r="K113" s="35">
        <v>182308357.56999999</v>
      </c>
      <c r="L113" s="116">
        <v>204.80538908009245</v>
      </c>
      <c r="M113" s="116">
        <v>1.064532433450363</v>
      </c>
      <c r="N113" s="116">
        <v>2.6837425435286448</v>
      </c>
    </row>
    <row r="114" spans="1:14" ht="15.9" customHeight="1" x14ac:dyDescent="0.3">
      <c r="A114" s="96" t="s">
        <v>1</v>
      </c>
      <c r="B114" s="37" t="s">
        <v>114</v>
      </c>
      <c r="C114" s="35">
        <v>124264056.10999998</v>
      </c>
      <c r="D114" s="35">
        <v>50206.74</v>
      </c>
      <c r="E114" s="34">
        <v>9</v>
      </c>
      <c r="F114" s="44">
        <v>124314262.84999998</v>
      </c>
      <c r="G114" s="35">
        <v>153352838.03999999</v>
      </c>
      <c r="H114" s="35">
        <v>7838.81</v>
      </c>
      <c r="I114" s="34">
        <v>10</v>
      </c>
      <c r="J114" s="114">
        <v>153360676.84999999</v>
      </c>
      <c r="K114" s="35">
        <v>29046414.000000015</v>
      </c>
      <c r="L114" s="116">
        <v>23.365310893608392</v>
      </c>
      <c r="M114" s="116">
        <v>1.4866702762966977</v>
      </c>
      <c r="N114" s="116">
        <v>1.5169351954545327</v>
      </c>
    </row>
    <row r="115" spans="1:14" ht="15.9" customHeight="1" x14ac:dyDescent="0.3">
      <c r="A115" s="96" t="s">
        <v>1</v>
      </c>
      <c r="B115" s="37" t="s">
        <v>85</v>
      </c>
      <c r="C115" s="35">
        <v>102321248.94</v>
      </c>
      <c r="D115" s="35">
        <v>20729.189999999999</v>
      </c>
      <c r="E115" s="34">
        <v>10</v>
      </c>
      <c r="F115" s="44">
        <v>102341978.13</v>
      </c>
      <c r="G115" s="35">
        <v>122257156.28999999</v>
      </c>
      <c r="H115" s="35">
        <v>161345.24</v>
      </c>
      <c r="I115" s="34">
        <v>11</v>
      </c>
      <c r="J115" s="44">
        <v>122418501.52999999</v>
      </c>
      <c r="K115" s="35">
        <v>20076523.399999991</v>
      </c>
      <c r="L115" s="116">
        <v>19.617095317913211</v>
      </c>
      <c r="M115" s="116">
        <v>1.223904429106927</v>
      </c>
      <c r="N115" s="116">
        <v>1.210877112437976</v>
      </c>
    </row>
    <row r="116" spans="1:14" ht="15.9" customHeight="1" x14ac:dyDescent="0.3">
      <c r="A116" s="96" t="s">
        <v>1</v>
      </c>
      <c r="B116" s="37" t="s">
        <v>115</v>
      </c>
      <c r="C116" s="35">
        <v>84433768.189999998</v>
      </c>
      <c r="D116" s="35">
        <v>0</v>
      </c>
      <c r="E116" s="34">
        <v>12</v>
      </c>
      <c r="F116" s="44">
        <v>84433768.189999998</v>
      </c>
      <c r="G116" s="35">
        <v>85515403.549999997</v>
      </c>
      <c r="H116" s="35">
        <v>0</v>
      </c>
      <c r="I116" s="34">
        <v>12</v>
      </c>
      <c r="J116" s="44">
        <v>85515403.549999997</v>
      </c>
      <c r="K116" s="35">
        <v>1081635.3599999994</v>
      </c>
      <c r="L116" s="116">
        <v>1.2810459407260044</v>
      </c>
      <c r="M116" s="116">
        <v>1.0097407216681142</v>
      </c>
      <c r="N116" s="116">
        <v>0.84585780437948355</v>
      </c>
    </row>
    <row r="117" spans="1:14" ht="15.9" customHeight="1" x14ac:dyDescent="0.3">
      <c r="A117" s="96" t="s">
        <v>1</v>
      </c>
      <c r="B117" s="37" t="s">
        <v>119</v>
      </c>
      <c r="C117" s="35">
        <v>57853927.230000004</v>
      </c>
      <c r="D117" s="35">
        <v>39242.25</v>
      </c>
      <c r="E117" s="34">
        <v>17</v>
      </c>
      <c r="F117" s="44">
        <v>57893169.480000004</v>
      </c>
      <c r="G117" s="35">
        <v>82394316.249999985</v>
      </c>
      <c r="H117" s="35">
        <v>55988.61</v>
      </c>
      <c r="I117" s="34">
        <v>13</v>
      </c>
      <c r="J117" s="44">
        <v>82450304.859999985</v>
      </c>
      <c r="K117" s="35">
        <v>24557135.37999998</v>
      </c>
      <c r="L117" s="116">
        <v>42.418018568638885</v>
      </c>
      <c r="M117" s="116">
        <v>0.6923425542117766</v>
      </c>
      <c r="N117" s="116">
        <v>0.81554001903904538</v>
      </c>
    </row>
    <row r="118" spans="1:14" ht="15.9" customHeight="1" x14ac:dyDescent="0.3">
      <c r="A118" s="96" t="s">
        <v>1</v>
      </c>
      <c r="B118" s="37" t="s">
        <v>116</v>
      </c>
      <c r="C118" s="35">
        <v>66847098.530000009</v>
      </c>
      <c r="D118" s="35">
        <v>0</v>
      </c>
      <c r="E118" s="34">
        <v>14</v>
      </c>
      <c r="F118" s="44">
        <v>66847098.530000009</v>
      </c>
      <c r="G118" s="35">
        <v>80662370.329999998</v>
      </c>
      <c r="H118" s="35">
        <v>0</v>
      </c>
      <c r="I118" s="34">
        <v>14</v>
      </c>
      <c r="J118" s="44">
        <v>80662370.329999998</v>
      </c>
      <c r="K118" s="35">
        <v>13815271.79999999</v>
      </c>
      <c r="L118" s="116">
        <v>20.666972993300369</v>
      </c>
      <c r="M118" s="116">
        <v>0.79942230410955384</v>
      </c>
      <c r="N118" s="116">
        <v>0.79785503699910454</v>
      </c>
    </row>
    <row r="119" spans="1:14" ht="15.9" customHeight="1" x14ac:dyDescent="0.3">
      <c r="A119" s="96" t="s">
        <v>1</v>
      </c>
      <c r="B119" s="37" t="s">
        <v>118</v>
      </c>
      <c r="C119" s="35">
        <v>65998085.469999999</v>
      </c>
      <c r="D119" s="35">
        <v>0</v>
      </c>
      <c r="E119" s="34">
        <v>15</v>
      </c>
      <c r="F119" s="44">
        <v>65998085.469999999</v>
      </c>
      <c r="G119" s="35">
        <v>72279468.560000017</v>
      </c>
      <c r="H119" s="35">
        <v>0</v>
      </c>
      <c r="I119" s="34">
        <v>15</v>
      </c>
      <c r="J119" s="44">
        <v>72279468.560000017</v>
      </c>
      <c r="K119" s="35">
        <v>6281383.0900000185</v>
      </c>
      <c r="L119" s="116">
        <v>9.517523190661759</v>
      </c>
      <c r="M119" s="116">
        <v>0.7892689841963535</v>
      </c>
      <c r="N119" s="116">
        <v>0.71493731000322847</v>
      </c>
    </row>
    <row r="120" spans="1:14" ht="15.9" customHeight="1" x14ac:dyDescent="0.3">
      <c r="A120" s="96" t="s">
        <v>1</v>
      </c>
      <c r="B120" s="37" t="s">
        <v>169</v>
      </c>
      <c r="C120" s="35">
        <v>31310494.600000001</v>
      </c>
      <c r="D120" s="35">
        <v>18458627.699999999</v>
      </c>
      <c r="E120" s="34">
        <v>19</v>
      </c>
      <c r="F120" s="44">
        <v>49769122.299999997</v>
      </c>
      <c r="G120" s="35">
        <v>50439585.890000001</v>
      </c>
      <c r="H120" s="35">
        <v>18371942.57</v>
      </c>
      <c r="I120" s="34">
        <v>16</v>
      </c>
      <c r="J120" s="44">
        <v>68811528.460000008</v>
      </c>
      <c r="K120" s="35">
        <v>19042406.160000011</v>
      </c>
      <c r="L120" s="116">
        <v>38.261486801425896</v>
      </c>
      <c r="M120" s="116">
        <v>0.59518733494050668</v>
      </c>
      <c r="N120" s="116">
        <v>0.68063490275339944</v>
      </c>
    </row>
    <row r="121" spans="1:14" ht="15.9" customHeight="1" x14ac:dyDescent="0.3">
      <c r="A121" s="96" t="s">
        <v>1</v>
      </c>
      <c r="B121" s="37" t="s">
        <v>120</v>
      </c>
      <c r="C121" s="35">
        <v>45484607.740000002</v>
      </c>
      <c r="D121" s="35">
        <v>0</v>
      </c>
      <c r="E121" s="34">
        <v>20</v>
      </c>
      <c r="F121" s="44">
        <v>45484607.740000002</v>
      </c>
      <c r="G121" s="35">
        <v>57863726.07</v>
      </c>
      <c r="H121" s="35">
        <v>0</v>
      </c>
      <c r="I121" s="34">
        <v>17</v>
      </c>
      <c r="J121" s="44">
        <v>57863726.07</v>
      </c>
      <c r="K121" s="35">
        <v>12379118.329999998</v>
      </c>
      <c r="L121" s="116">
        <v>27.216060432491261</v>
      </c>
      <c r="M121" s="116">
        <v>0.54394896294132455</v>
      </c>
      <c r="N121" s="116">
        <v>0.57234699545291556</v>
      </c>
    </row>
    <row r="122" spans="1:14" ht="15.9" customHeight="1" x14ac:dyDescent="0.3">
      <c r="A122" s="96" t="s">
        <v>1</v>
      </c>
      <c r="B122" s="37" t="s">
        <v>80</v>
      </c>
      <c r="C122" s="35">
        <v>50619568.700000003</v>
      </c>
      <c r="D122" s="35">
        <v>0</v>
      </c>
      <c r="E122" s="34">
        <v>18</v>
      </c>
      <c r="F122" s="44">
        <v>50619568.700000003</v>
      </c>
      <c r="G122" s="35">
        <v>54950447.170000002</v>
      </c>
      <c r="H122" s="35">
        <v>0</v>
      </c>
      <c r="I122" s="34">
        <v>18</v>
      </c>
      <c r="J122" s="44">
        <v>54950447.170000002</v>
      </c>
      <c r="K122" s="35">
        <v>4330878.4699999988</v>
      </c>
      <c r="L122" s="116">
        <v>8.5557395711275568</v>
      </c>
      <c r="M122" s="116">
        <v>0.60535779612072638</v>
      </c>
      <c r="N122" s="116">
        <v>0.54353090394656756</v>
      </c>
    </row>
    <row r="123" spans="1:14" ht="15.9" customHeight="1" x14ac:dyDescent="0.3">
      <c r="A123" s="96" t="s">
        <v>1</v>
      </c>
      <c r="B123" s="37" t="s">
        <v>78</v>
      </c>
      <c r="C123" s="35">
        <v>41055013.600000001</v>
      </c>
      <c r="D123" s="35">
        <v>0</v>
      </c>
      <c r="E123" s="34">
        <v>21</v>
      </c>
      <c r="F123" s="44">
        <v>41055013.600000001</v>
      </c>
      <c r="G123" s="35">
        <v>50624459.669999994</v>
      </c>
      <c r="H123" s="35">
        <v>0</v>
      </c>
      <c r="I123" s="34">
        <v>19</v>
      </c>
      <c r="J123" s="44">
        <v>50624459.669999994</v>
      </c>
      <c r="K123" s="35">
        <v>9569446.0699999928</v>
      </c>
      <c r="L123" s="116">
        <v>23.308836682494711</v>
      </c>
      <c r="M123" s="116">
        <v>0.49097558890505616</v>
      </c>
      <c r="N123" s="116">
        <v>0.50074129954057744</v>
      </c>
    </row>
    <row r="124" spans="1:14" ht="15.9" customHeight="1" x14ac:dyDescent="0.3">
      <c r="A124" s="96" t="s">
        <v>1</v>
      </c>
      <c r="B124" s="37" t="s">
        <v>117</v>
      </c>
      <c r="C124" s="35">
        <v>1793949.98</v>
      </c>
      <c r="D124" s="35">
        <v>77419769.670000002</v>
      </c>
      <c r="E124" s="34">
        <v>13</v>
      </c>
      <c r="F124" s="44">
        <v>79213719.650000006</v>
      </c>
      <c r="G124" s="35">
        <v>2956465.78</v>
      </c>
      <c r="H124" s="35">
        <v>45149732.729999997</v>
      </c>
      <c r="I124" s="34">
        <v>20</v>
      </c>
      <c r="J124" s="44">
        <v>48106198.509999998</v>
      </c>
      <c r="K124" s="35">
        <v>-31107521.140000008</v>
      </c>
      <c r="L124" s="116">
        <v>-39.270370432604736</v>
      </c>
      <c r="M124" s="116">
        <v>0.94731432885260991</v>
      </c>
      <c r="N124" s="116">
        <v>0.47583244374120931</v>
      </c>
    </row>
    <row r="125" spans="1:14" ht="15.9" customHeight="1" x14ac:dyDescent="0.3">
      <c r="A125" s="96" t="s">
        <v>1</v>
      </c>
      <c r="B125" s="37" t="s">
        <v>124</v>
      </c>
      <c r="C125" s="35">
        <v>23331769.509999998</v>
      </c>
      <c r="D125" s="35">
        <v>0</v>
      </c>
      <c r="E125" s="34">
        <v>24</v>
      </c>
      <c r="F125" s="44">
        <v>23331769.509999998</v>
      </c>
      <c r="G125" s="35">
        <v>45026550.830000006</v>
      </c>
      <c r="H125" s="35">
        <v>258113.5</v>
      </c>
      <c r="I125" s="34">
        <v>21</v>
      </c>
      <c r="J125" s="44">
        <v>45284664.330000006</v>
      </c>
      <c r="K125" s="35">
        <v>21952894.820000008</v>
      </c>
      <c r="L125" s="116">
        <v>94.09014095819434</v>
      </c>
      <c r="M125" s="116">
        <v>0.27902388212506357</v>
      </c>
      <c r="N125" s="116">
        <v>0.44792382602555963</v>
      </c>
    </row>
    <row r="126" spans="1:14" ht="15.9" customHeight="1" x14ac:dyDescent="0.3">
      <c r="A126" s="96" t="s">
        <v>1</v>
      </c>
      <c r="B126" s="37" t="s">
        <v>121</v>
      </c>
      <c r="C126" s="35">
        <v>0</v>
      </c>
      <c r="D126" s="35">
        <v>39715472.539999999</v>
      </c>
      <c r="E126" s="34">
        <v>22</v>
      </c>
      <c r="F126" s="44">
        <v>39715472.539999999</v>
      </c>
      <c r="G126" s="35">
        <v>0</v>
      </c>
      <c r="H126" s="35">
        <v>44775761.600000001</v>
      </c>
      <c r="I126" s="34">
        <v>22</v>
      </c>
      <c r="J126" s="44">
        <v>44775761.600000001</v>
      </c>
      <c r="K126" s="35">
        <v>5060289.0600000024</v>
      </c>
      <c r="L126" s="116">
        <v>12.74135427925089</v>
      </c>
      <c r="M126" s="116">
        <v>0.47495606039621641</v>
      </c>
      <c r="N126" s="116">
        <v>0.44289012065821204</v>
      </c>
    </row>
    <row r="127" spans="1:14" ht="15.9" customHeight="1" x14ac:dyDescent="0.3">
      <c r="A127" s="96" t="s">
        <v>1</v>
      </c>
      <c r="B127" s="37" t="s">
        <v>122</v>
      </c>
      <c r="C127" s="35">
        <v>17511320.880000003</v>
      </c>
      <c r="D127" s="35">
        <v>332052.31</v>
      </c>
      <c r="E127" s="34">
        <v>27</v>
      </c>
      <c r="F127" s="44">
        <v>17843373.190000001</v>
      </c>
      <c r="G127" s="35">
        <v>14503107.43</v>
      </c>
      <c r="H127" s="35">
        <v>29749962.050000001</v>
      </c>
      <c r="I127" s="34">
        <v>23</v>
      </c>
      <c r="J127" s="44">
        <v>44253069.480000004</v>
      </c>
      <c r="K127" s="35">
        <v>26409696.290000003</v>
      </c>
      <c r="L127" s="116">
        <v>148.00842872468107</v>
      </c>
      <c r="M127" s="116">
        <v>0.21338832682819864</v>
      </c>
      <c r="N127" s="116">
        <v>0.43772002041152197</v>
      </c>
    </row>
    <row r="128" spans="1:14" ht="15.9" customHeight="1" x14ac:dyDescent="0.3">
      <c r="A128" s="96" t="s">
        <v>1</v>
      </c>
      <c r="B128" s="37" t="s">
        <v>87</v>
      </c>
      <c r="C128" s="35">
        <v>1341263.8400000001</v>
      </c>
      <c r="D128" s="35">
        <v>37572940.07</v>
      </c>
      <c r="E128" s="34">
        <v>23</v>
      </c>
      <c r="F128" s="44">
        <v>38914203.910000004</v>
      </c>
      <c r="G128" s="35">
        <v>1067252.31</v>
      </c>
      <c r="H128" s="35">
        <v>42050056.609999999</v>
      </c>
      <c r="I128" s="34">
        <v>24</v>
      </c>
      <c r="J128" s="44">
        <v>43117308.920000002</v>
      </c>
      <c r="K128" s="35">
        <v>4203105.0099999979</v>
      </c>
      <c r="L128" s="116">
        <v>10.800953347833751</v>
      </c>
      <c r="M128" s="116">
        <v>0.46537371458777671</v>
      </c>
      <c r="N128" s="116">
        <v>0.42648588137105414</v>
      </c>
    </row>
    <row r="129" spans="1:14" ht="15.9" customHeight="1" x14ac:dyDescent="0.3">
      <c r="A129" s="96" t="s">
        <v>1</v>
      </c>
      <c r="B129" s="37" t="s">
        <v>109</v>
      </c>
      <c r="C129" s="35">
        <v>19143225.279999997</v>
      </c>
      <c r="D129" s="35">
        <v>0</v>
      </c>
      <c r="E129" s="34">
        <v>26</v>
      </c>
      <c r="F129" s="44">
        <v>19143225.279999997</v>
      </c>
      <c r="G129" s="35">
        <v>29094288.620000001</v>
      </c>
      <c r="H129" s="35">
        <v>0</v>
      </c>
      <c r="I129" s="34">
        <v>25</v>
      </c>
      <c r="J129" s="44">
        <v>29094288.620000001</v>
      </c>
      <c r="K129" s="35">
        <v>9951063.3400000036</v>
      </c>
      <c r="L129" s="116">
        <v>51.982167030110851</v>
      </c>
      <c r="M129" s="116">
        <v>0.2289332162196667</v>
      </c>
      <c r="N129" s="116">
        <v>0.28778009657297815</v>
      </c>
    </row>
    <row r="130" spans="1:14" ht="15.9" customHeight="1" x14ac:dyDescent="0.3">
      <c r="A130" s="96" t="s">
        <v>1</v>
      </c>
      <c r="B130" s="37" t="s">
        <v>128</v>
      </c>
      <c r="C130" s="35">
        <v>2363046.7400000002</v>
      </c>
      <c r="D130" s="35">
        <v>3223623.32</v>
      </c>
      <c r="E130" s="34">
        <v>30</v>
      </c>
      <c r="F130" s="44">
        <v>5586670.0600000005</v>
      </c>
      <c r="G130" s="35">
        <v>18224340.859999999</v>
      </c>
      <c r="H130" s="35">
        <v>0</v>
      </c>
      <c r="I130" s="34">
        <v>26</v>
      </c>
      <c r="J130" s="44">
        <v>18224340.859999999</v>
      </c>
      <c r="K130" s="35">
        <v>12637670.799999999</v>
      </c>
      <c r="L130" s="116">
        <v>226.21115376912019</v>
      </c>
      <c r="M130" s="116">
        <v>6.6810807796852015E-2</v>
      </c>
      <c r="N130" s="116">
        <v>0.18026227213077228</v>
      </c>
    </row>
    <row r="131" spans="1:14" ht="15.9" customHeight="1" x14ac:dyDescent="0.3">
      <c r="A131" s="96" t="s">
        <v>1</v>
      </c>
      <c r="B131" s="37" t="s">
        <v>123</v>
      </c>
      <c r="C131" s="35">
        <v>19361069.520000003</v>
      </c>
      <c r="D131" s="35">
        <v>0</v>
      </c>
      <c r="E131" s="34">
        <v>25</v>
      </c>
      <c r="F131" s="44">
        <v>19361069.520000003</v>
      </c>
      <c r="G131" s="35">
        <v>13462262.689999999</v>
      </c>
      <c r="H131" s="35">
        <v>0</v>
      </c>
      <c r="I131" s="34">
        <v>27</v>
      </c>
      <c r="J131" s="44">
        <v>13462262.689999999</v>
      </c>
      <c r="K131" s="35">
        <v>-5898806.8300000038</v>
      </c>
      <c r="L131" s="116">
        <v>-30.467360410573036</v>
      </c>
      <c r="M131" s="116">
        <v>0.23153840848840285</v>
      </c>
      <c r="N131" s="116">
        <v>0.13315916768474678</v>
      </c>
    </row>
    <row r="132" spans="1:14" ht="15.9" customHeight="1" x14ac:dyDescent="0.3">
      <c r="A132" s="96" t="s">
        <v>1</v>
      </c>
      <c r="B132" s="37" t="s">
        <v>170</v>
      </c>
      <c r="C132" s="35">
        <v>64717380.710000008</v>
      </c>
      <c r="D132" s="35">
        <v>1254450.6100000001</v>
      </c>
      <c r="E132" s="34">
        <v>16</v>
      </c>
      <c r="F132" s="44">
        <v>65971831.320000008</v>
      </c>
      <c r="G132" s="35">
        <v>11808566.200000001</v>
      </c>
      <c r="H132" s="35">
        <v>83441.540000000008</v>
      </c>
      <c r="I132" s="34">
        <v>28</v>
      </c>
      <c r="J132" s="44">
        <v>11892007.74</v>
      </c>
      <c r="K132" s="35">
        <v>-54079823.580000006</v>
      </c>
      <c r="L132" s="116">
        <v>-81.974113038764742</v>
      </c>
      <c r="M132" s="116">
        <v>0.78895501165981918</v>
      </c>
      <c r="N132" s="116">
        <v>0.11762731787541481</v>
      </c>
    </row>
    <row r="133" spans="1:14" ht="15.9" customHeight="1" x14ac:dyDescent="0.3">
      <c r="A133" s="96" t="s">
        <v>1</v>
      </c>
      <c r="B133" s="37" t="s">
        <v>125</v>
      </c>
      <c r="C133" s="35">
        <v>6244890.4800000004</v>
      </c>
      <c r="D133" s="35">
        <v>0</v>
      </c>
      <c r="E133" s="34">
        <v>29</v>
      </c>
      <c r="F133" s="44">
        <v>6244890.4800000004</v>
      </c>
      <c r="G133" s="35">
        <v>9172039.4499999993</v>
      </c>
      <c r="H133" s="35">
        <v>0</v>
      </c>
      <c r="I133" s="34">
        <v>29</v>
      </c>
      <c r="J133" s="44">
        <v>9172039.4499999993</v>
      </c>
      <c r="K133" s="35">
        <v>2927148.9699999988</v>
      </c>
      <c r="L133" s="116">
        <v>46.872703042183673</v>
      </c>
      <c r="M133" s="116">
        <v>7.4682444656785571E-2</v>
      </c>
      <c r="N133" s="116">
        <v>9.0723318008115811E-2</v>
      </c>
    </row>
    <row r="134" spans="1:14" ht="15.9" customHeight="1" x14ac:dyDescent="0.3">
      <c r="A134" s="96" t="s">
        <v>1</v>
      </c>
      <c r="B134" s="37" t="s">
        <v>129</v>
      </c>
      <c r="C134" s="35">
        <v>3549426.37</v>
      </c>
      <c r="D134" s="35">
        <v>48873.380000000005</v>
      </c>
      <c r="E134" s="34">
        <v>32</v>
      </c>
      <c r="F134" s="44">
        <v>3598299.75</v>
      </c>
      <c r="G134" s="35">
        <v>7580309.3499999996</v>
      </c>
      <c r="H134" s="35">
        <v>40638</v>
      </c>
      <c r="I134" s="34">
        <v>30</v>
      </c>
      <c r="J134" s="44">
        <v>7620947.3499999996</v>
      </c>
      <c r="K134" s="35">
        <v>4022647.5999999996</v>
      </c>
      <c r="L134" s="116">
        <v>111.79301001813424</v>
      </c>
      <c r="M134" s="116">
        <v>4.3031951128452831E-2</v>
      </c>
      <c r="N134" s="116">
        <v>7.5381013538614636E-2</v>
      </c>
    </row>
    <row r="135" spans="1:14" ht="15.9" customHeight="1" x14ac:dyDescent="0.3">
      <c r="A135" s="96" t="s">
        <v>1</v>
      </c>
      <c r="B135" s="37" t="s">
        <v>126</v>
      </c>
      <c r="C135" s="35">
        <v>50801.52</v>
      </c>
      <c r="D135" s="35">
        <v>6755346.7000000002</v>
      </c>
      <c r="E135" s="34">
        <v>28</v>
      </c>
      <c r="F135" s="44">
        <v>6806148.2199999997</v>
      </c>
      <c r="G135" s="35">
        <v>31559.46</v>
      </c>
      <c r="H135" s="35">
        <v>5973312</v>
      </c>
      <c r="I135" s="34">
        <v>31</v>
      </c>
      <c r="J135" s="44">
        <v>6004871.46</v>
      </c>
      <c r="K135" s="35">
        <v>-801276.75999999978</v>
      </c>
      <c r="L135" s="116">
        <v>-11.772837353812431</v>
      </c>
      <c r="M135" s="116">
        <v>8.1394507941159211E-2</v>
      </c>
      <c r="N135" s="116">
        <v>5.9395935444154536E-2</v>
      </c>
    </row>
    <row r="136" spans="1:14" ht="15.9" customHeight="1" x14ac:dyDescent="0.3">
      <c r="A136" s="96" t="s">
        <v>1</v>
      </c>
      <c r="B136" s="37" t="s">
        <v>79</v>
      </c>
      <c r="C136" s="35">
        <v>4818435.2300000004</v>
      </c>
      <c r="D136" s="35">
        <v>0</v>
      </c>
      <c r="E136" s="34">
        <v>31</v>
      </c>
      <c r="F136" s="44">
        <v>4818435.2300000004</v>
      </c>
      <c r="G136" s="35">
        <v>5742315.1699999999</v>
      </c>
      <c r="H136" s="35">
        <v>0</v>
      </c>
      <c r="I136" s="34">
        <v>32</v>
      </c>
      <c r="J136" s="44">
        <v>5742315.1699999999</v>
      </c>
      <c r="K136" s="35">
        <v>923879.93999999948</v>
      </c>
      <c r="L136" s="116">
        <v>19.173858231980415</v>
      </c>
      <c r="M136" s="116">
        <v>5.7623512141526112E-2</v>
      </c>
      <c r="N136" s="116">
        <v>5.6798914582812624E-2</v>
      </c>
    </row>
    <row r="137" spans="1:14" ht="15.9" customHeight="1" x14ac:dyDescent="0.3">
      <c r="A137" s="96" t="s">
        <v>1</v>
      </c>
      <c r="B137" s="37" t="s">
        <v>127</v>
      </c>
      <c r="C137" s="35">
        <v>1148588</v>
      </c>
      <c r="D137" s="35">
        <v>0</v>
      </c>
      <c r="E137" s="34">
        <v>33</v>
      </c>
      <c r="F137" s="44">
        <v>1148588</v>
      </c>
      <c r="G137" s="35">
        <v>3765247</v>
      </c>
      <c r="H137" s="35">
        <v>0</v>
      </c>
      <c r="I137" s="34">
        <v>33</v>
      </c>
      <c r="J137" s="44">
        <v>3765247</v>
      </c>
      <c r="K137" s="35">
        <v>2616659</v>
      </c>
      <c r="L137" s="116">
        <v>227.81528276457701</v>
      </c>
      <c r="M137" s="116">
        <v>1.373592699794601E-2</v>
      </c>
      <c r="N137" s="116">
        <v>3.7243156532662323E-2</v>
      </c>
    </row>
    <row r="138" spans="1:14" ht="21" customHeight="1" x14ac:dyDescent="0.3">
      <c r="A138" s="7"/>
      <c r="B138" s="39" t="s">
        <v>21</v>
      </c>
      <c r="C138" s="46">
        <v>5411741945.2299976</v>
      </c>
      <c r="D138" s="46">
        <v>2950183683.6100006</v>
      </c>
      <c r="E138" s="46"/>
      <c r="F138" s="46">
        <v>8361925628.8399982</v>
      </c>
      <c r="G138" s="46">
        <v>6412785709.8200006</v>
      </c>
      <c r="H138" s="46">
        <v>3697117291.2800002</v>
      </c>
      <c r="I138" s="46"/>
      <c r="J138" s="46">
        <v>10109903001.100002</v>
      </c>
      <c r="K138" s="46">
        <v>1747977372.260004</v>
      </c>
      <c r="L138" s="115">
        <v>20.904005247682296</v>
      </c>
      <c r="M138" s="119">
        <v>100.00000000000001</v>
      </c>
      <c r="N138" s="119">
        <v>99.999999999999986</v>
      </c>
    </row>
    <row r="139" spans="1:14" x14ac:dyDescent="0.25">
      <c r="B139" s="52" t="s">
        <v>107</v>
      </c>
    </row>
    <row r="144" spans="1:14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ht="20" x14ac:dyDescent="0.4">
      <c r="A145" s="129" t="s">
        <v>42</v>
      </c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</row>
    <row r="146" spans="1:14" ht="13" x14ac:dyDescent="0.3">
      <c r="A146" s="130" t="s">
        <v>59</v>
      </c>
      <c r="B146" s="130"/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</row>
    <row r="147" spans="1:14" ht="13" x14ac:dyDescent="0.3">
      <c r="A147" s="130" t="s">
        <v>145</v>
      </c>
      <c r="B147" s="130"/>
      <c r="C147" s="130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0"/>
    </row>
    <row r="148" spans="1:14" ht="13" x14ac:dyDescent="0.3">
      <c r="A148" s="130" t="s">
        <v>91</v>
      </c>
      <c r="B148" s="130"/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  <c r="N148" s="130"/>
    </row>
    <row r="149" spans="1:14" ht="13" x14ac:dyDescent="0.3">
      <c r="A149" s="1"/>
      <c r="B149" s="96" t="s">
        <v>2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21" customHeight="1" x14ac:dyDescent="0.25">
      <c r="B150" s="133" t="s">
        <v>33</v>
      </c>
      <c r="C150" s="132" t="s">
        <v>176</v>
      </c>
      <c r="D150" s="132"/>
      <c r="E150" s="132" t="s">
        <v>52</v>
      </c>
      <c r="F150" s="132"/>
      <c r="G150" s="132" t="s">
        <v>168</v>
      </c>
      <c r="H150" s="132"/>
      <c r="I150" s="132" t="s">
        <v>52</v>
      </c>
      <c r="J150" s="132"/>
      <c r="K150" s="132" t="s">
        <v>29</v>
      </c>
      <c r="L150" s="132"/>
      <c r="M150" s="132" t="s">
        <v>61</v>
      </c>
      <c r="N150" s="132"/>
    </row>
    <row r="151" spans="1:14" ht="34.5" customHeight="1" x14ac:dyDescent="0.25">
      <c r="A151" s="62"/>
      <c r="B151" s="134"/>
      <c r="C151" s="33" t="s">
        <v>28</v>
      </c>
      <c r="D151" s="33" t="s">
        <v>37</v>
      </c>
      <c r="E151" s="33" t="s">
        <v>51</v>
      </c>
      <c r="F151" s="33" t="s">
        <v>57</v>
      </c>
      <c r="G151" s="33" t="s">
        <v>28</v>
      </c>
      <c r="H151" s="33" t="s">
        <v>37</v>
      </c>
      <c r="I151" s="33" t="s">
        <v>51</v>
      </c>
      <c r="J151" s="33" t="s">
        <v>57</v>
      </c>
      <c r="K151" s="33" t="s">
        <v>26</v>
      </c>
      <c r="L151" s="33" t="s">
        <v>24</v>
      </c>
      <c r="M151" s="128">
        <v>2023</v>
      </c>
      <c r="N151" s="128">
        <v>2024</v>
      </c>
    </row>
    <row r="152" spans="1:14" ht="15.9" customHeight="1" x14ac:dyDescent="0.3">
      <c r="A152" s="96" t="s">
        <v>2</v>
      </c>
      <c r="B152" s="35" t="s">
        <v>84</v>
      </c>
      <c r="C152" s="35">
        <v>1033502070.0600001</v>
      </c>
      <c r="D152" s="35">
        <v>683893335.92000008</v>
      </c>
      <c r="E152" s="34">
        <v>1</v>
      </c>
      <c r="F152" s="44">
        <v>1717395405.98</v>
      </c>
      <c r="G152" s="35">
        <v>1569952365.28</v>
      </c>
      <c r="H152" s="35">
        <v>824414781.20000005</v>
      </c>
      <c r="I152" s="34">
        <v>1</v>
      </c>
      <c r="J152" s="44">
        <v>2394367146.48</v>
      </c>
      <c r="K152" s="35">
        <v>676971740.5</v>
      </c>
      <c r="L152" s="116">
        <v>39.418513531757036</v>
      </c>
      <c r="M152" s="116">
        <v>17.808448998022342</v>
      </c>
      <c r="N152" s="116">
        <v>20.927079355144429</v>
      </c>
    </row>
    <row r="153" spans="1:14" ht="15.9" customHeight="1" x14ac:dyDescent="0.3">
      <c r="A153" s="96" t="s">
        <v>2</v>
      </c>
      <c r="B153" s="37" t="s">
        <v>93</v>
      </c>
      <c r="C153" s="35">
        <v>1334668622.79</v>
      </c>
      <c r="D153" s="35">
        <v>226482883.14000005</v>
      </c>
      <c r="E153" s="34">
        <v>2</v>
      </c>
      <c r="F153" s="44">
        <v>1561151505.9300001</v>
      </c>
      <c r="G153" s="35">
        <v>1913038942.6700001</v>
      </c>
      <c r="H153" s="35">
        <v>237483438.23000002</v>
      </c>
      <c r="I153" s="34">
        <v>2</v>
      </c>
      <c r="J153" s="44">
        <v>2150522380.9000001</v>
      </c>
      <c r="K153" s="35">
        <v>589370874.97000003</v>
      </c>
      <c r="L153" s="116">
        <v>37.752317614996848</v>
      </c>
      <c r="M153" s="116">
        <v>16.18828539702286</v>
      </c>
      <c r="N153" s="116">
        <v>18.795844482860456</v>
      </c>
    </row>
    <row r="154" spans="1:14" ht="15.9" customHeight="1" x14ac:dyDescent="0.3">
      <c r="A154" s="96" t="s">
        <v>2</v>
      </c>
      <c r="B154" s="37" t="s">
        <v>92</v>
      </c>
      <c r="C154" s="35">
        <v>223179813.32999998</v>
      </c>
      <c r="D154" s="35">
        <v>1330391995.5100002</v>
      </c>
      <c r="E154" s="34">
        <v>3</v>
      </c>
      <c r="F154" s="44">
        <v>1553571808.8400002</v>
      </c>
      <c r="G154" s="35">
        <v>228007946.72</v>
      </c>
      <c r="H154" s="35">
        <v>1438732816.4300001</v>
      </c>
      <c r="I154" s="34">
        <v>3</v>
      </c>
      <c r="J154" s="44">
        <v>1666740763.1500001</v>
      </c>
      <c r="K154" s="35">
        <v>113168954.30999994</v>
      </c>
      <c r="L154" s="116">
        <v>7.2844366553290767</v>
      </c>
      <c r="M154" s="116">
        <v>16.109688092885612</v>
      </c>
      <c r="N154" s="116">
        <v>14.567530408263304</v>
      </c>
    </row>
    <row r="155" spans="1:14" ht="15.9" customHeight="1" x14ac:dyDescent="0.3">
      <c r="A155" s="96" t="s">
        <v>2</v>
      </c>
      <c r="B155" s="37" t="s">
        <v>110</v>
      </c>
      <c r="C155" s="35">
        <v>756765960.40999997</v>
      </c>
      <c r="D155" s="35">
        <v>216072688.09999999</v>
      </c>
      <c r="E155" s="34">
        <v>4</v>
      </c>
      <c r="F155" s="44">
        <v>972838648.50999999</v>
      </c>
      <c r="G155" s="35">
        <v>1110996888.5799999</v>
      </c>
      <c r="H155" s="35">
        <v>180896439.19</v>
      </c>
      <c r="I155" s="34">
        <v>4</v>
      </c>
      <c r="J155" s="44">
        <v>1291893327.77</v>
      </c>
      <c r="K155" s="35">
        <v>319054679.25999999</v>
      </c>
      <c r="L155" s="116">
        <v>32.796258634323813</v>
      </c>
      <c r="M155" s="116">
        <v>10.087803539575251</v>
      </c>
      <c r="N155" s="116">
        <v>11.291315213863435</v>
      </c>
    </row>
    <row r="156" spans="1:14" ht="15.9" customHeight="1" x14ac:dyDescent="0.3">
      <c r="A156" s="96" t="s">
        <v>2</v>
      </c>
      <c r="B156" s="37" t="s">
        <v>111</v>
      </c>
      <c r="C156" s="35">
        <v>765036325.79000008</v>
      </c>
      <c r="D156" s="35">
        <v>116472477.86999999</v>
      </c>
      <c r="E156" s="34">
        <v>5</v>
      </c>
      <c r="F156" s="44">
        <v>881508803.66000009</v>
      </c>
      <c r="G156" s="35">
        <v>768802125.15999997</v>
      </c>
      <c r="H156" s="35">
        <v>91459753.539999992</v>
      </c>
      <c r="I156" s="34">
        <v>5</v>
      </c>
      <c r="J156" s="44">
        <v>860261878.69999993</v>
      </c>
      <c r="K156" s="35">
        <v>-21246924.960000157</v>
      </c>
      <c r="L156" s="116">
        <v>-2.4102907278728827</v>
      </c>
      <c r="M156" s="116">
        <v>9.1407631094301518</v>
      </c>
      <c r="N156" s="116">
        <v>7.5188003762191213</v>
      </c>
    </row>
    <row r="157" spans="1:14" ht="15.9" customHeight="1" x14ac:dyDescent="0.3">
      <c r="A157" s="96" t="s">
        <v>2</v>
      </c>
      <c r="B157" s="37" t="s">
        <v>112</v>
      </c>
      <c r="C157" s="35">
        <v>794655598.24000001</v>
      </c>
      <c r="D157" s="35">
        <v>27356517.329999998</v>
      </c>
      <c r="E157" s="34">
        <v>6</v>
      </c>
      <c r="F157" s="44">
        <v>822012115.57000005</v>
      </c>
      <c r="G157" s="35">
        <v>768779147.16999996</v>
      </c>
      <c r="H157" s="35">
        <v>21878343.960000001</v>
      </c>
      <c r="I157" s="34">
        <v>6</v>
      </c>
      <c r="J157" s="44">
        <v>790657491.13</v>
      </c>
      <c r="K157" s="35">
        <v>-31354624.440000057</v>
      </c>
      <c r="L157" s="116">
        <v>-3.8143749764877999</v>
      </c>
      <c r="M157" s="116">
        <v>8.5238150660659624</v>
      </c>
      <c r="N157" s="116">
        <v>6.9104490027528538</v>
      </c>
    </row>
    <row r="158" spans="1:14" ht="15.9" customHeight="1" x14ac:dyDescent="0.3">
      <c r="A158" s="96" t="s">
        <v>2</v>
      </c>
      <c r="B158" s="37" t="s">
        <v>94</v>
      </c>
      <c r="C158" s="35">
        <v>83281378.900000006</v>
      </c>
      <c r="D158" s="35">
        <v>255704157.10000002</v>
      </c>
      <c r="E158" s="34">
        <v>8</v>
      </c>
      <c r="F158" s="44">
        <v>338985536</v>
      </c>
      <c r="G158" s="35">
        <v>213018733.59999999</v>
      </c>
      <c r="H158" s="35">
        <v>288592701.64999998</v>
      </c>
      <c r="I158" s="34">
        <v>7</v>
      </c>
      <c r="J158" s="44">
        <v>501611435.25</v>
      </c>
      <c r="K158" s="35">
        <v>162625899.25</v>
      </c>
      <c r="L158" s="116">
        <v>47.974288569645637</v>
      </c>
      <c r="M158" s="116">
        <v>3.5150941989846975</v>
      </c>
      <c r="N158" s="116">
        <v>4.3841489916685692</v>
      </c>
    </row>
    <row r="159" spans="1:14" ht="15.9" customHeight="1" x14ac:dyDescent="0.3">
      <c r="A159" s="96" t="s">
        <v>2</v>
      </c>
      <c r="B159" s="37" t="s">
        <v>113</v>
      </c>
      <c r="C159" s="35">
        <v>17623479.300000001</v>
      </c>
      <c r="D159" s="35">
        <v>376987089.92000002</v>
      </c>
      <c r="E159" s="34">
        <v>7</v>
      </c>
      <c r="F159" s="44">
        <v>394610569.22000003</v>
      </c>
      <c r="G159" s="35">
        <v>16750866.49</v>
      </c>
      <c r="H159" s="35">
        <v>310495137.63999999</v>
      </c>
      <c r="I159" s="34">
        <v>8</v>
      </c>
      <c r="J159" s="44">
        <v>327246004.13</v>
      </c>
      <c r="K159" s="35">
        <v>-67364565.090000033</v>
      </c>
      <c r="L159" s="116">
        <v>-17.071150735560632</v>
      </c>
      <c r="M159" s="116">
        <v>4.0918953035308014</v>
      </c>
      <c r="N159" s="116">
        <v>2.8601725124529205</v>
      </c>
    </row>
    <row r="160" spans="1:14" ht="15.9" customHeight="1" x14ac:dyDescent="0.3">
      <c r="A160" s="96" t="s">
        <v>2</v>
      </c>
      <c r="B160" s="37" t="s">
        <v>77</v>
      </c>
      <c r="C160" s="35">
        <v>68768527.230000004</v>
      </c>
      <c r="D160" s="35">
        <v>135576882.91</v>
      </c>
      <c r="E160" s="34">
        <v>9</v>
      </c>
      <c r="F160" s="44">
        <v>204345410.13999999</v>
      </c>
      <c r="G160" s="35">
        <v>49883955.739999995</v>
      </c>
      <c r="H160" s="35">
        <v>227386892.26000002</v>
      </c>
      <c r="I160" s="34">
        <v>9</v>
      </c>
      <c r="J160" s="44">
        <v>277270848</v>
      </c>
      <c r="K160" s="35">
        <v>72925437.860000014</v>
      </c>
      <c r="L160" s="116">
        <v>35.68733832095262</v>
      </c>
      <c r="M160" s="116">
        <v>2.1189498945827077</v>
      </c>
      <c r="N160" s="116">
        <v>2.4233831672366946</v>
      </c>
    </row>
    <row r="161" spans="1:14" ht="15.9" customHeight="1" x14ac:dyDescent="0.3">
      <c r="A161" s="96" t="s">
        <v>2</v>
      </c>
      <c r="B161" s="37" t="s">
        <v>114</v>
      </c>
      <c r="C161" s="35">
        <v>147734680.85999998</v>
      </c>
      <c r="D161" s="35">
        <v>3657</v>
      </c>
      <c r="E161" s="34">
        <v>10</v>
      </c>
      <c r="F161" s="44">
        <v>147738337.85999998</v>
      </c>
      <c r="G161" s="35">
        <v>153857063.48999998</v>
      </c>
      <c r="H161" s="35">
        <v>0</v>
      </c>
      <c r="I161" s="34">
        <v>10</v>
      </c>
      <c r="J161" s="44">
        <v>153857063.48999998</v>
      </c>
      <c r="K161" s="35">
        <v>6118725.6299999952</v>
      </c>
      <c r="L161" s="116">
        <v>4.141596364647226</v>
      </c>
      <c r="M161" s="116">
        <v>1.5319655832729311</v>
      </c>
      <c r="N161" s="116">
        <v>1.3447306866610562</v>
      </c>
    </row>
    <row r="162" spans="1:14" ht="15.9" customHeight="1" x14ac:dyDescent="0.3">
      <c r="A162" s="96" t="s">
        <v>2</v>
      </c>
      <c r="B162" s="37" t="s">
        <v>85</v>
      </c>
      <c r="C162" s="35">
        <v>139352349.72</v>
      </c>
      <c r="D162" s="35">
        <v>96803.02</v>
      </c>
      <c r="E162" s="34">
        <v>11</v>
      </c>
      <c r="F162" s="44">
        <v>139449152.74000001</v>
      </c>
      <c r="G162" s="35">
        <v>122478023.89</v>
      </c>
      <c r="H162" s="35">
        <v>2915216.1200000006</v>
      </c>
      <c r="I162" s="34">
        <v>11</v>
      </c>
      <c r="J162" s="44">
        <v>125393240.01000001</v>
      </c>
      <c r="K162" s="35">
        <v>-14055912.730000004</v>
      </c>
      <c r="L162" s="116">
        <v>-10.079597081673889</v>
      </c>
      <c r="M162" s="116">
        <v>1.4460112771587545</v>
      </c>
      <c r="N162" s="116">
        <v>1.0959531783359526</v>
      </c>
    </row>
    <row r="163" spans="1:14" ht="15.9" customHeight="1" x14ac:dyDescent="0.3">
      <c r="A163" s="96" t="s">
        <v>2</v>
      </c>
      <c r="B163" s="37" t="s">
        <v>119</v>
      </c>
      <c r="C163" s="35">
        <v>74442156.890000001</v>
      </c>
      <c r="D163" s="35">
        <v>82207.59</v>
      </c>
      <c r="E163" s="34">
        <v>16</v>
      </c>
      <c r="F163" s="44">
        <v>74524364.480000004</v>
      </c>
      <c r="G163" s="35">
        <v>92905304.159999996</v>
      </c>
      <c r="H163" s="35">
        <v>58356.21</v>
      </c>
      <c r="I163" s="34">
        <v>12</v>
      </c>
      <c r="J163" s="44">
        <v>92963660.36999999</v>
      </c>
      <c r="K163" s="35">
        <v>18439295.889999986</v>
      </c>
      <c r="L163" s="116">
        <v>24.742640904973452</v>
      </c>
      <c r="M163" s="116">
        <v>0.77277681035532209</v>
      </c>
      <c r="N163" s="116">
        <v>0.81251444690415842</v>
      </c>
    </row>
    <row r="164" spans="1:14" ht="15.9" customHeight="1" x14ac:dyDescent="0.3">
      <c r="A164" s="96" t="s">
        <v>2</v>
      </c>
      <c r="B164" s="37" t="s">
        <v>115</v>
      </c>
      <c r="C164" s="35">
        <v>107839155.76000001</v>
      </c>
      <c r="D164" s="35">
        <v>11670.54</v>
      </c>
      <c r="E164" s="34">
        <v>12</v>
      </c>
      <c r="F164" s="44">
        <v>107850826.30000001</v>
      </c>
      <c r="G164" s="35">
        <v>82997338.939999998</v>
      </c>
      <c r="H164" s="35">
        <v>0</v>
      </c>
      <c r="I164" s="34">
        <v>13</v>
      </c>
      <c r="J164" s="44">
        <v>82997338.939999998</v>
      </c>
      <c r="K164" s="35">
        <v>-24853487.360000014</v>
      </c>
      <c r="L164" s="116">
        <v>-23.04431798312519</v>
      </c>
      <c r="M164" s="116">
        <v>1.1183539520778734</v>
      </c>
      <c r="N164" s="116">
        <v>0.7254075052009602</v>
      </c>
    </row>
    <row r="165" spans="1:14" ht="15.9" customHeight="1" x14ac:dyDescent="0.3">
      <c r="A165" s="96" t="s">
        <v>2</v>
      </c>
      <c r="B165" s="37" t="s">
        <v>116</v>
      </c>
      <c r="C165" s="35">
        <v>74069991.980000004</v>
      </c>
      <c r="D165" s="35">
        <v>0</v>
      </c>
      <c r="E165" s="34">
        <v>17</v>
      </c>
      <c r="F165" s="44">
        <v>74069991.980000004</v>
      </c>
      <c r="G165" s="35">
        <v>80012425.229999989</v>
      </c>
      <c r="H165" s="35">
        <v>0</v>
      </c>
      <c r="I165" s="34">
        <v>14</v>
      </c>
      <c r="J165" s="44">
        <v>80012425.229999989</v>
      </c>
      <c r="K165" s="35">
        <v>5942433.2499999851</v>
      </c>
      <c r="L165" s="116">
        <v>8.0227270061059688</v>
      </c>
      <c r="M165" s="116">
        <v>0.76806521658712024</v>
      </c>
      <c r="N165" s="116">
        <v>0.69931897230020579</v>
      </c>
    </row>
    <row r="166" spans="1:14" ht="15.9" customHeight="1" x14ac:dyDescent="0.3">
      <c r="A166" s="96" t="s">
        <v>2</v>
      </c>
      <c r="B166" s="37" t="s">
        <v>117</v>
      </c>
      <c r="C166" s="35">
        <v>3217718.84</v>
      </c>
      <c r="D166" s="35">
        <v>74448724.5</v>
      </c>
      <c r="E166" s="34">
        <v>14</v>
      </c>
      <c r="F166" s="44">
        <v>77666443.340000004</v>
      </c>
      <c r="G166" s="35">
        <v>1873513.84</v>
      </c>
      <c r="H166" s="35">
        <v>77835408.75</v>
      </c>
      <c r="I166" s="34">
        <v>15</v>
      </c>
      <c r="J166" s="44">
        <v>79708922.590000004</v>
      </c>
      <c r="K166" s="35">
        <v>2042479.25</v>
      </c>
      <c r="L166" s="116">
        <v>2.6298091713285348</v>
      </c>
      <c r="M166" s="116">
        <v>0.80535844585477445</v>
      </c>
      <c r="N166" s="116">
        <v>0.69666631986922301</v>
      </c>
    </row>
    <row r="167" spans="1:14" ht="15.9" customHeight="1" x14ac:dyDescent="0.3">
      <c r="A167" s="96" t="s">
        <v>2</v>
      </c>
      <c r="B167" s="37" t="s">
        <v>169</v>
      </c>
      <c r="C167" s="35">
        <v>35167265.050000004</v>
      </c>
      <c r="D167" s="35">
        <v>19125696.630000003</v>
      </c>
      <c r="E167" s="34">
        <v>20</v>
      </c>
      <c r="F167" s="44">
        <v>54292961.680000007</v>
      </c>
      <c r="G167" s="35">
        <v>60400924.309999995</v>
      </c>
      <c r="H167" s="35">
        <v>18901731.989999998</v>
      </c>
      <c r="I167" s="34">
        <v>16</v>
      </c>
      <c r="J167" s="44">
        <v>79302656.299999997</v>
      </c>
      <c r="K167" s="35">
        <v>25009694.61999999</v>
      </c>
      <c r="L167" s="116">
        <v>46.064340286694758</v>
      </c>
      <c r="M167" s="116">
        <v>0.56298825282936693</v>
      </c>
      <c r="N167" s="116">
        <v>0.69311549981113407</v>
      </c>
    </row>
    <row r="168" spans="1:14" ht="15.9" customHeight="1" x14ac:dyDescent="0.3">
      <c r="A168" s="96" t="s">
        <v>2</v>
      </c>
      <c r="B168" s="37" t="s">
        <v>118</v>
      </c>
      <c r="C168" s="35">
        <v>77268192.539999992</v>
      </c>
      <c r="D168" s="35">
        <v>0</v>
      </c>
      <c r="E168" s="34">
        <v>15</v>
      </c>
      <c r="F168" s="44">
        <v>77268192.539999992</v>
      </c>
      <c r="G168" s="35">
        <v>73339722.940000013</v>
      </c>
      <c r="H168" s="35">
        <v>0</v>
      </c>
      <c r="I168" s="34">
        <v>17</v>
      </c>
      <c r="J168" s="44">
        <v>73339722.940000013</v>
      </c>
      <c r="K168" s="35">
        <v>-3928469.5999999791</v>
      </c>
      <c r="L168" s="116">
        <v>-5.0842002004463867</v>
      </c>
      <c r="M168" s="116">
        <v>0.80122880335338731</v>
      </c>
      <c r="N168" s="116">
        <v>0.64099868898802836</v>
      </c>
    </row>
    <row r="169" spans="1:14" ht="15.9" customHeight="1" x14ac:dyDescent="0.3">
      <c r="A169" s="96" t="s">
        <v>2</v>
      </c>
      <c r="B169" s="37" t="s">
        <v>80</v>
      </c>
      <c r="C169" s="35">
        <v>55850508.720000006</v>
      </c>
      <c r="D169" s="35">
        <v>0</v>
      </c>
      <c r="E169" s="34">
        <v>18</v>
      </c>
      <c r="F169" s="44">
        <v>55850508.720000006</v>
      </c>
      <c r="G169" s="35">
        <v>57309722.219999999</v>
      </c>
      <c r="H169" s="35">
        <v>0</v>
      </c>
      <c r="I169" s="34">
        <v>18</v>
      </c>
      <c r="J169" s="44">
        <v>57309722.219999999</v>
      </c>
      <c r="K169" s="35">
        <v>1459213.4999999925</v>
      </c>
      <c r="L169" s="116">
        <v>2.6127129966095541</v>
      </c>
      <c r="M169" s="116">
        <v>0.57913916189042425</v>
      </c>
      <c r="N169" s="116">
        <v>0.50089440396907059</v>
      </c>
    </row>
    <row r="170" spans="1:14" ht="15.9" customHeight="1" x14ac:dyDescent="0.3">
      <c r="A170" s="96" t="s">
        <v>2</v>
      </c>
      <c r="B170" s="37" t="s">
        <v>120</v>
      </c>
      <c r="C170" s="35">
        <v>54990438.960000001</v>
      </c>
      <c r="D170" s="35">
        <v>0</v>
      </c>
      <c r="E170" s="34">
        <v>19</v>
      </c>
      <c r="F170" s="44">
        <v>54990438.960000001</v>
      </c>
      <c r="G170" s="35">
        <v>53609826.82</v>
      </c>
      <c r="H170" s="35">
        <v>0</v>
      </c>
      <c r="I170" s="34">
        <v>19</v>
      </c>
      <c r="J170" s="44">
        <v>53609826.82</v>
      </c>
      <c r="K170" s="35">
        <v>-1380612.1400000006</v>
      </c>
      <c r="L170" s="116">
        <v>-2.5106403333209557</v>
      </c>
      <c r="M170" s="116">
        <v>0.57022070991228979</v>
      </c>
      <c r="N170" s="116">
        <v>0.46855683838086831</v>
      </c>
    </row>
    <row r="171" spans="1:14" ht="15.9" customHeight="1" x14ac:dyDescent="0.3">
      <c r="A171" s="96" t="s">
        <v>2</v>
      </c>
      <c r="B171" s="37" t="s">
        <v>78</v>
      </c>
      <c r="C171" s="35">
        <v>44660691.859999999</v>
      </c>
      <c r="D171" s="35">
        <v>0</v>
      </c>
      <c r="E171" s="34">
        <v>21</v>
      </c>
      <c r="F171" s="44">
        <v>44660691.859999999</v>
      </c>
      <c r="G171" s="35">
        <v>49288802.709999993</v>
      </c>
      <c r="H171" s="35">
        <v>0</v>
      </c>
      <c r="I171" s="34">
        <v>20</v>
      </c>
      <c r="J171" s="44">
        <v>49288802.709999993</v>
      </c>
      <c r="K171" s="35">
        <v>4628110.849999994</v>
      </c>
      <c r="L171" s="116">
        <v>10.362828378270434</v>
      </c>
      <c r="M171" s="116">
        <v>0.46310689456593535</v>
      </c>
      <c r="N171" s="116">
        <v>0.4307905273210127</v>
      </c>
    </row>
    <row r="172" spans="1:14" ht="15.9" customHeight="1" x14ac:dyDescent="0.3">
      <c r="A172" s="96" t="s">
        <v>2</v>
      </c>
      <c r="B172" s="37" t="s">
        <v>121</v>
      </c>
      <c r="C172" s="35">
        <v>0</v>
      </c>
      <c r="D172" s="35">
        <v>35461376.630000003</v>
      </c>
      <c r="E172" s="34">
        <v>23</v>
      </c>
      <c r="F172" s="44">
        <v>35461376.630000003</v>
      </c>
      <c r="G172" s="35">
        <v>0</v>
      </c>
      <c r="H172" s="35">
        <v>41900475.090000004</v>
      </c>
      <c r="I172" s="34">
        <v>21</v>
      </c>
      <c r="J172" s="44">
        <v>41900475.090000004</v>
      </c>
      <c r="K172" s="35">
        <v>6439098.4600000009</v>
      </c>
      <c r="L172" s="116">
        <v>18.158061169437463</v>
      </c>
      <c r="M172" s="116">
        <v>0.36771503808388012</v>
      </c>
      <c r="N172" s="116">
        <v>0.36621558582432157</v>
      </c>
    </row>
    <row r="173" spans="1:14" ht="15.9" customHeight="1" x14ac:dyDescent="0.3">
      <c r="A173" s="96" t="s">
        <v>2</v>
      </c>
      <c r="B173" s="37" t="s">
        <v>122</v>
      </c>
      <c r="C173" s="35">
        <v>18090033.850000001</v>
      </c>
      <c r="D173" s="35">
        <v>578745.31000000006</v>
      </c>
      <c r="E173" s="34">
        <v>27</v>
      </c>
      <c r="F173" s="44">
        <v>18668779.16</v>
      </c>
      <c r="G173" s="35">
        <v>23425746.869999997</v>
      </c>
      <c r="H173" s="35">
        <v>17218190.98</v>
      </c>
      <c r="I173" s="34">
        <v>22</v>
      </c>
      <c r="J173" s="44">
        <v>40643937.849999994</v>
      </c>
      <c r="K173" s="35">
        <v>21975158.689999994</v>
      </c>
      <c r="L173" s="116">
        <v>117.7107431699888</v>
      </c>
      <c r="M173" s="116">
        <v>0.19358500690555247</v>
      </c>
      <c r="N173" s="116">
        <v>0.35523328740244758</v>
      </c>
    </row>
    <row r="174" spans="1:14" ht="15.9" customHeight="1" x14ac:dyDescent="0.3">
      <c r="A174" s="96" t="s">
        <v>2</v>
      </c>
      <c r="B174" s="37" t="s">
        <v>87</v>
      </c>
      <c r="C174" s="35">
        <v>1523478.31</v>
      </c>
      <c r="D174" s="35">
        <v>38438266.68</v>
      </c>
      <c r="E174" s="34">
        <v>22</v>
      </c>
      <c r="F174" s="44">
        <v>39961744.990000002</v>
      </c>
      <c r="G174" s="35">
        <v>304124.89</v>
      </c>
      <c r="H174" s="35">
        <v>37774682.590000004</v>
      </c>
      <c r="I174" s="34">
        <v>23</v>
      </c>
      <c r="J174" s="44">
        <v>38078807.480000004</v>
      </c>
      <c r="K174" s="35">
        <v>-1882937.5099999979</v>
      </c>
      <c r="L174" s="116">
        <v>-4.7118500717903657</v>
      </c>
      <c r="M174" s="116">
        <v>0.41438139117432665</v>
      </c>
      <c r="N174" s="116">
        <v>0.33281371532963588</v>
      </c>
    </row>
    <row r="175" spans="1:14" ht="15.9" customHeight="1" x14ac:dyDescent="0.3">
      <c r="A175" s="96" t="s">
        <v>2</v>
      </c>
      <c r="B175" s="37" t="s">
        <v>109</v>
      </c>
      <c r="C175" s="35">
        <v>26682568.93</v>
      </c>
      <c r="D175" s="35">
        <v>2500000</v>
      </c>
      <c r="E175" s="34">
        <v>24</v>
      </c>
      <c r="F175" s="44">
        <v>29182568.93</v>
      </c>
      <c r="G175" s="35">
        <v>26967618.41</v>
      </c>
      <c r="H175" s="35">
        <v>7500000</v>
      </c>
      <c r="I175" s="34">
        <v>24</v>
      </c>
      <c r="J175" s="44">
        <v>34467618.409999996</v>
      </c>
      <c r="K175" s="35">
        <v>5285049.4799999967</v>
      </c>
      <c r="L175" s="116">
        <v>18.11029554209982</v>
      </c>
      <c r="M175" s="116">
        <v>0.30260724385985027</v>
      </c>
      <c r="N175" s="116">
        <v>0.30125145456882502</v>
      </c>
    </row>
    <row r="176" spans="1:14" ht="15.9" customHeight="1" x14ac:dyDescent="0.3">
      <c r="A176" s="96" t="s">
        <v>2</v>
      </c>
      <c r="B176" s="37" t="s">
        <v>124</v>
      </c>
      <c r="C176" s="35">
        <v>26468951.25</v>
      </c>
      <c r="D176" s="35">
        <v>0</v>
      </c>
      <c r="E176" s="34">
        <v>25</v>
      </c>
      <c r="F176" s="44">
        <v>26468951.25</v>
      </c>
      <c r="G176" s="35">
        <v>30495280.059999999</v>
      </c>
      <c r="H176" s="35">
        <v>0</v>
      </c>
      <c r="I176" s="34">
        <v>25</v>
      </c>
      <c r="J176" s="44">
        <v>30495280.059999999</v>
      </c>
      <c r="K176" s="35">
        <v>4026328.8099999987</v>
      </c>
      <c r="L176" s="116">
        <v>15.211516209959392</v>
      </c>
      <c r="M176" s="116">
        <v>0.27446851594306293</v>
      </c>
      <c r="N176" s="116">
        <v>0.26653270226797449</v>
      </c>
    </row>
    <row r="177" spans="1:14" ht="15.9" customHeight="1" x14ac:dyDescent="0.3">
      <c r="A177" s="96" t="s">
        <v>2</v>
      </c>
      <c r="B177" s="37" t="s">
        <v>123</v>
      </c>
      <c r="C177" s="35">
        <v>22251301.600000001</v>
      </c>
      <c r="D177" s="35">
        <v>0</v>
      </c>
      <c r="E177" s="34">
        <v>26</v>
      </c>
      <c r="F177" s="44">
        <v>22251301.600000001</v>
      </c>
      <c r="G177" s="35">
        <v>19524541.27</v>
      </c>
      <c r="H177" s="35">
        <v>0</v>
      </c>
      <c r="I177" s="34">
        <v>26</v>
      </c>
      <c r="J177" s="44">
        <v>19524541.27</v>
      </c>
      <c r="K177" s="35">
        <v>-2726760.3300000019</v>
      </c>
      <c r="L177" s="116">
        <v>-12.254385738944826</v>
      </c>
      <c r="M177" s="116">
        <v>0.23073380090771456</v>
      </c>
      <c r="N177" s="116">
        <v>0.17064702258831102</v>
      </c>
    </row>
    <row r="178" spans="1:14" ht="15.9" customHeight="1" x14ac:dyDescent="0.3">
      <c r="A178" s="96" t="s">
        <v>2</v>
      </c>
      <c r="B178" s="37" t="s">
        <v>128</v>
      </c>
      <c r="C178" s="35">
        <v>4022864.07</v>
      </c>
      <c r="D178" s="35">
        <v>2871193.71</v>
      </c>
      <c r="E178" s="34">
        <v>30</v>
      </c>
      <c r="F178" s="44">
        <v>6894057.7799999993</v>
      </c>
      <c r="G178" s="35">
        <v>13582886.100000001</v>
      </c>
      <c r="H178" s="35">
        <v>0</v>
      </c>
      <c r="I178" s="34">
        <v>27</v>
      </c>
      <c r="J178" s="44">
        <v>13582886.100000001</v>
      </c>
      <c r="K178" s="35">
        <v>6688828.3200000022</v>
      </c>
      <c r="L178" s="116">
        <v>97.023096316433879</v>
      </c>
      <c r="M178" s="116">
        <v>7.1487600314437363E-2</v>
      </c>
      <c r="N178" s="116">
        <v>0.118716185905102</v>
      </c>
    </row>
    <row r="179" spans="1:14" ht="15.9" customHeight="1" x14ac:dyDescent="0.3">
      <c r="A179" s="96" t="s">
        <v>2</v>
      </c>
      <c r="B179" s="37" t="s">
        <v>170</v>
      </c>
      <c r="C179" s="35">
        <v>80219362.449999988</v>
      </c>
      <c r="D179" s="35">
        <v>829222.54</v>
      </c>
      <c r="E179" s="34">
        <v>13</v>
      </c>
      <c r="F179" s="44">
        <v>81048584.989999995</v>
      </c>
      <c r="G179" s="35">
        <v>8189248.8400000008</v>
      </c>
      <c r="H179" s="35">
        <v>0</v>
      </c>
      <c r="I179" s="34">
        <v>28</v>
      </c>
      <c r="J179" s="44">
        <v>8189248.8400000008</v>
      </c>
      <c r="K179" s="35">
        <v>-72859336.149999991</v>
      </c>
      <c r="L179" s="116">
        <v>-89.895876848423185</v>
      </c>
      <c r="M179" s="116">
        <v>0.84042940090006424</v>
      </c>
      <c r="N179" s="116">
        <v>7.15750968207398E-2</v>
      </c>
    </row>
    <row r="180" spans="1:14" ht="15.9" customHeight="1" x14ac:dyDescent="0.3">
      <c r="A180" s="96" t="s">
        <v>2</v>
      </c>
      <c r="B180" s="37" t="s">
        <v>129</v>
      </c>
      <c r="C180" s="35">
        <v>1096653.1900000002</v>
      </c>
      <c r="D180" s="35">
        <v>3334</v>
      </c>
      <c r="E180" s="34">
        <v>33</v>
      </c>
      <c r="F180" s="44">
        <v>1099987.1900000002</v>
      </c>
      <c r="G180" s="35">
        <v>7592355.0800000001</v>
      </c>
      <c r="H180" s="35">
        <v>32479</v>
      </c>
      <c r="I180" s="34">
        <v>29</v>
      </c>
      <c r="J180" s="44">
        <v>7624834.0800000001</v>
      </c>
      <c r="K180" s="35">
        <v>6524846.8899999997</v>
      </c>
      <c r="L180" s="116">
        <v>593.17480688115995</v>
      </c>
      <c r="M180" s="116">
        <v>1.1406264220448858E-2</v>
      </c>
      <c r="N180" s="116">
        <v>6.6642038626594777E-2</v>
      </c>
    </row>
    <row r="181" spans="1:14" ht="15.9" customHeight="1" x14ac:dyDescent="0.3">
      <c r="A181" s="96" t="s">
        <v>2</v>
      </c>
      <c r="B181" s="37" t="s">
        <v>125</v>
      </c>
      <c r="C181" s="35">
        <v>9117401.25</v>
      </c>
      <c r="D181" s="35">
        <v>0</v>
      </c>
      <c r="E181" s="34">
        <v>29</v>
      </c>
      <c r="F181" s="44">
        <v>9117401.25</v>
      </c>
      <c r="G181" s="35">
        <v>6741424.6699999999</v>
      </c>
      <c r="H181" s="35">
        <v>0</v>
      </c>
      <c r="I181" s="34">
        <v>30</v>
      </c>
      <c r="J181" s="44">
        <v>6741424.6699999999</v>
      </c>
      <c r="K181" s="35">
        <v>-2375976.58</v>
      </c>
      <c r="L181" s="116">
        <v>-26.059800538009664</v>
      </c>
      <c r="M181" s="116">
        <v>9.4542453409253505E-2</v>
      </c>
      <c r="N181" s="116">
        <v>5.8920925825105816E-2</v>
      </c>
    </row>
    <row r="182" spans="1:14" ht="15.9" customHeight="1" x14ac:dyDescent="0.3">
      <c r="A182" s="96" t="s">
        <v>2</v>
      </c>
      <c r="B182" s="37" t="s">
        <v>79</v>
      </c>
      <c r="C182" s="35">
        <v>5266741.5599999996</v>
      </c>
      <c r="D182" s="35">
        <v>0</v>
      </c>
      <c r="E182" s="34">
        <v>31</v>
      </c>
      <c r="F182" s="44">
        <v>5266741.5599999996</v>
      </c>
      <c r="G182" s="35">
        <v>5271704.5199999996</v>
      </c>
      <c r="H182" s="35">
        <v>0</v>
      </c>
      <c r="I182" s="34">
        <v>31</v>
      </c>
      <c r="J182" s="44">
        <v>5271704.5199999996</v>
      </c>
      <c r="K182" s="35">
        <v>4962.9599999999627</v>
      </c>
      <c r="L182" s="116">
        <v>9.4232077717516918E-2</v>
      </c>
      <c r="M182" s="116">
        <v>5.461322309960627E-2</v>
      </c>
      <c r="N182" s="116">
        <v>4.6075381124861703E-2</v>
      </c>
    </row>
    <row r="183" spans="1:14" ht="15.9" customHeight="1" x14ac:dyDescent="0.3">
      <c r="A183" s="96" t="s">
        <v>2</v>
      </c>
      <c r="B183" s="37" t="s">
        <v>126</v>
      </c>
      <c r="C183" s="35">
        <v>6576.73</v>
      </c>
      <c r="D183" s="35">
        <v>9308336.1699999999</v>
      </c>
      <c r="E183" s="34">
        <v>28</v>
      </c>
      <c r="F183" s="44">
        <v>9314912.9000000004</v>
      </c>
      <c r="G183" s="35">
        <v>15735.56</v>
      </c>
      <c r="H183" s="35">
        <v>4156130.6</v>
      </c>
      <c r="I183" s="34">
        <v>32</v>
      </c>
      <c r="J183" s="44">
        <v>4171866.16</v>
      </c>
      <c r="K183" s="35">
        <v>-5143046.74</v>
      </c>
      <c r="L183" s="116">
        <v>-55.21304165925158</v>
      </c>
      <c r="M183" s="116">
        <v>9.6590540956997414E-2</v>
      </c>
      <c r="N183" s="116">
        <v>3.6462651234465106E-2</v>
      </c>
    </row>
    <row r="184" spans="1:14" ht="15.9" customHeight="1" x14ac:dyDescent="0.3">
      <c r="A184" s="96" t="s">
        <v>2</v>
      </c>
      <c r="B184" s="37" t="s">
        <v>127</v>
      </c>
      <c r="C184" s="35">
        <v>4193164</v>
      </c>
      <c r="D184" s="35">
        <v>0</v>
      </c>
      <c r="E184" s="34">
        <v>32</v>
      </c>
      <c r="F184" s="44">
        <v>4193164</v>
      </c>
      <c r="G184" s="35">
        <v>2430555.96</v>
      </c>
      <c r="H184" s="35">
        <v>0</v>
      </c>
      <c r="I184" s="34">
        <v>33</v>
      </c>
      <c r="J184" s="44">
        <v>2430555.96</v>
      </c>
      <c r="K184" s="35">
        <v>-1762608.04</v>
      </c>
      <c r="L184" s="116">
        <v>-42.035275510330628</v>
      </c>
      <c r="M184" s="116">
        <v>4.3480812266253943E-2</v>
      </c>
      <c r="N184" s="116">
        <v>2.1243374278174475E-2</v>
      </c>
    </row>
    <row r="185" spans="1:14" ht="19.5" customHeight="1" x14ac:dyDescent="0.3">
      <c r="A185" s="7"/>
      <c r="B185" s="39" t="s">
        <v>21</v>
      </c>
      <c r="C185" s="46">
        <v>6091014024.4200001</v>
      </c>
      <c r="D185" s="46">
        <v>3552697262.1200004</v>
      </c>
      <c r="E185" s="46"/>
      <c r="F185" s="46">
        <v>9643711286.539999</v>
      </c>
      <c r="G185" s="46">
        <v>7611844862.1900015</v>
      </c>
      <c r="H185" s="46">
        <v>3829632975.4300003</v>
      </c>
      <c r="I185" s="46"/>
      <c r="J185" s="46">
        <v>11441477837.619999</v>
      </c>
      <c r="K185" s="46">
        <v>1797766551.0799999</v>
      </c>
      <c r="L185" s="115">
        <v>18.641853718590617</v>
      </c>
      <c r="M185" s="119">
        <v>100.00000000000004</v>
      </c>
      <c r="N185" s="119">
        <v>99.999999999999986</v>
      </c>
    </row>
    <row r="186" spans="1:14" x14ac:dyDescent="0.25">
      <c r="B186" s="52" t="s">
        <v>107</v>
      </c>
    </row>
    <row r="187" spans="1:14" x14ac:dyDescent="0.25">
      <c r="B187" s="52"/>
    </row>
    <row r="188" spans="1:14" x14ac:dyDescent="0.25">
      <c r="B188" s="52"/>
    </row>
    <row r="191" spans="1:14" ht="20" x14ac:dyDescent="0.4">
      <c r="A191" s="129" t="s">
        <v>42</v>
      </c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</row>
    <row r="192" spans="1:14" ht="13" x14ac:dyDescent="0.3">
      <c r="A192" s="130" t="s">
        <v>59</v>
      </c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</row>
    <row r="193" spans="1:14" ht="13" x14ac:dyDescent="0.3">
      <c r="A193" s="130" t="s">
        <v>146</v>
      </c>
      <c r="B193" s="130"/>
      <c r="C193" s="130"/>
      <c r="D193" s="130"/>
      <c r="E193" s="130"/>
      <c r="F193" s="130"/>
      <c r="G193" s="130"/>
      <c r="H193" s="130"/>
      <c r="I193" s="130"/>
      <c r="J193" s="130"/>
      <c r="K193" s="130"/>
      <c r="L193" s="130"/>
      <c r="M193" s="130"/>
      <c r="N193" s="130"/>
    </row>
    <row r="194" spans="1:14" ht="13" x14ac:dyDescent="0.3">
      <c r="A194" s="130" t="s">
        <v>91</v>
      </c>
      <c r="B194" s="130"/>
      <c r="C194" s="130"/>
      <c r="D194" s="130"/>
      <c r="E194" s="130"/>
      <c r="F194" s="130"/>
      <c r="G194" s="130"/>
      <c r="H194" s="130"/>
      <c r="I194" s="130"/>
      <c r="J194" s="130"/>
      <c r="K194" s="130"/>
      <c r="L194" s="130"/>
      <c r="M194" s="130"/>
      <c r="N194" s="130"/>
    </row>
    <row r="195" spans="1:14" ht="13" x14ac:dyDescent="0.3">
      <c r="A195" s="1"/>
      <c r="B195" s="96" t="s">
        <v>3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20.25" customHeight="1" x14ac:dyDescent="0.25">
      <c r="B196" s="133" t="s">
        <v>33</v>
      </c>
      <c r="C196" s="132" t="s">
        <v>176</v>
      </c>
      <c r="D196" s="132"/>
      <c r="E196" s="132" t="s">
        <v>52</v>
      </c>
      <c r="F196" s="132"/>
      <c r="G196" s="132" t="s">
        <v>168</v>
      </c>
      <c r="H196" s="132"/>
      <c r="I196" s="132" t="s">
        <v>52</v>
      </c>
      <c r="J196" s="132"/>
      <c r="K196" s="132" t="s">
        <v>29</v>
      </c>
      <c r="L196" s="132"/>
      <c r="M196" s="132" t="s">
        <v>61</v>
      </c>
      <c r="N196" s="132"/>
    </row>
    <row r="197" spans="1:14" ht="30" customHeight="1" x14ac:dyDescent="0.25">
      <c r="A197" s="62"/>
      <c r="B197" s="134"/>
      <c r="C197" s="33" t="s">
        <v>28</v>
      </c>
      <c r="D197" s="33" t="s">
        <v>37</v>
      </c>
      <c r="E197" s="33" t="s">
        <v>51</v>
      </c>
      <c r="F197" s="33" t="s">
        <v>57</v>
      </c>
      <c r="G197" s="33" t="s">
        <v>28</v>
      </c>
      <c r="H197" s="33" t="s">
        <v>37</v>
      </c>
      <c r="I197" s="33" t="s">
        <v>51</v>
      </c>
      <c r="J197" s="33" t="s">
        <v>57</v>
      </c>
      <c r="K197" s="33" t="s">
        <v>26</v>
      </c>
      <c r="L197" s="33" t="s">
        <v>24</v>
      </c>
      <c r="M197" s="128">
        <v>2023</v>
      </c>
      <c r="N197" s="128">
        <v>2024</v>
      </c>
    </row>
    <row r="198" spans="1:14" ht="15.9" customHeight="1" x14ac:dyDescent="0.3">
      <c r="A198" s="96" t="s">
        <v>3</v>
      </c>
      <c r="B198" s="35" t="s">
        <v>84</v>
      </c>
      <c r="C198" s="35">
        <v>2350230325.9399996</v>
      </c>
      <c r="D198" s="35">
        <v>637210438.57999992</v>
      </c>
      <c r="E198" s="34">
        <v>1</v>
      </c>
      <c r="F198" s="44">
        <v>2987440764.5199995</v>
      </c>
      <c r="G198" s="35">
        <v>2919611111.9399996</v>
      </c>
      <c r="H198" s="35">
        <v>840361110.92999995</v>
      </c>
      <c r="I198" s="34">
        <v>1</v>
      </c>
      <c r="J198" s="44">
        <v>3759972222.8699994</v>
      </c>
      <c r="K198" s="35">
        <v>772531458.3499999</v>
      </c>
      <c r="L198" s="116">
        <v>25.859306317463492</v>
      </c>
      <c r="M198" s="116">
        <v>30.131251481682618</v>
      </c>
      <c r="N198" s="116">
        <v>30.901700451841208</v>
      </c>
    </row>
    <row r="199" spans="1:14" ht="15.9" customHeight="1" x14ac:dyDescent="0.3">
      <c r="A199" s="96" t="s">
        <v>3</v>
      </c>
      <c r="B199" s="37" t="s">
        <v>92</v>
      </c>
      <c r="C199" s="35">
        <v>182503058.55999997</v>
      </c>
      <c r="D199" s="35">
        <v>1103013159.6800001</v>
      </c>
      <c r="E199" s="53">
        <v>3</v>
      </c>
      <c r="F199" s="44">
        <v>1285516218.24</v>
      </c>
      <c r="G199" s="35">
        <v>262236294.17000002</v>
      </c>
      <c r="H199" s="35">
        <v>1372379628.8399997</v>
      </c>
      <c r="I199" s="53">
        <v>2</v>
      </c>
      <c r="J199" s="44">
        <v>1634615923.0099998</v>
      </c>
      <c r="K199" s="35">
        <v>349099704.76999974</v>
      </c>
      <c r="L199" s="116">
        <v>27.156382768002107</v>
      </c>
      <c r="M199" s="116">
        <v>12.965683844042536</v>
      </c>
      <c r="N199" s="116">
        <v>13.434251269044923</v>
      </c>
    </row>
    <row r="200" spans="1:14" ht="15.9" customHeight="1" x14ac:dyDescent="0.3">
      <c r="A200" s="96" t="s">
        <v>3</v>
      </c>
      <c r="B200" s="37" t="s">
        <v>93</v>
      </c>
      <c r="C200" s="35">
        <v>1117583390.9900002</v>
      </c>
      <c r="D200" s="35">
        <v>200182347.19</v>
      </c>
      <c r="E200" s="53">
        <v>2</v>
      </c>
      <c r="F200" s="44">
        <v>1317765738.1800003</v>
      </c>
      <c r="G200" s="35">
        <v>1459590823.46</v>
      </c>
      <c r="H200" s="35">
        <v>164686378.30999997</v>
      </c>
      <c r="I200" s="53">
        <v>3</v>
      </c>
      <c r="J200" s="44">
        <v>1624277201.77</v>
      </c>
      <c r="K200" s="35">
        <v>306511463.58999968</v>
      </c>
      <c r="L200" s="116">
        <v>23.259935716141054</v>
      </c>
      <c r="M200" s="116">
        <v>13.290951680987185</v>
      </c>
      <c r="N200" s="116">
        <v>13.349281474621893</v>
      </c>
    </row>
    <row r="201" spans="1:14" ht="15.9" customHeight="1" x14ac:dyDescent="0.3">
      <c r="A201" s="96" t="s">
        <v>3</v>
      </c>
      <c r="B201" s="37" t="s">
        <v>110</v>
      </c>
      <c r="C201" s="35">
        <v>867302771.70999992</v>
      </c>
      <c r="D201" s="35">
        <v>160070184.98000002</v>
      </c>
      <c r="E201" s="53">
        <v>4</v>
      </c>
      <c r="F201" s="44">
        <v>1027372956.6899999</v>
      </c>
      <c r="G201" s="35">
        <v>1171422148.0100002</v>
      </c>
      <c r="H201" s="35">
        <v>178711470.98000002</v>
      </c>
      <c r="I201" s="53">
        <v>4</v>
      </c>
      <c r="J201" s="44">
        <v>1350133618.9900002</v>
      </c>
      <c r="K201" s="35">
        <v>322760662.30000031</v>
      </c>
      <c r="L201" s="116">
        <v>31.41611429406062</v>
      </c>
      <c r="M201" s="116">
        <v>10.362057481156453</v>
      </c>
      <c r="N201" s="116">
        <v>11.096205554450398</v>
      </c>
    </row>
    <row r="202" spans="1:14" ht="15.9" customHeight="1" x14ac:dyDescent="0.3">
      <c r="A202" s="96" t="s">
        <v>3</v>
      </c>
      <c r="B202" s="37" t="s">
        <v>111</v>
      </c>
      <c r="C202" s="35">
        <v>867087030.13000011</v>
      </c>
      <c r="D202" s="35">
        <v>91947607.450000003</v>
      </c>
      <c r="E202" s="53">
        <v>5</v>
      </c>
      <c r="F202" s="44">
        <v>959034637.58000016</v>
      </c>
      <c r="G202" s="35">
        <v>842329861.32999992</v>
      </c>
      <c r="H202" s="35">
        <v>107146208.47999999</v>
      </c>
      <c r="I202" s="53">
        <v>5</v>
      </c>
      <c r="J202" s="44">
        <v>949476069.80999994</v>
      </c>
      <c r="K202" s="35">
        <v>-9558567.7700002193</v>
      </c>
      <c r="L202" s="116">
        <v>-0.99668639644966606</v>
      </c>
      <c r="M202" s="116">
        <v>9.6727989347130308</v>
      </c>
      <c r="N202" s="116">
        <v>7.8033621942729257</v>
      </c>
    </row>
    <row r="203" spans="1:14" ht="15.9" customHeight="1" x14ac:dyDescent="0.3">
      <c r="A203" s="96" t="s">
        <v>3</v>
      </c>
      <c r="B203" s="37" t="s">
        <v>112</v>
      </c>
      <c r="C203" s="35">
        <v>550188457.88999999</v>
      </c>
      <c r="D203" s="35">
        <v>30045764.059999999</v>
      </c>
      <c r="E203" s="53">
        <v>6</v>
      </c>
      <c r="F203" s="44">
        <v>580234221.94999993</v>
      </c>
      <c r="G203" s="35">
        <v>576102064.47000003</v>
      </c>
      <c r="H203" s="35">
        <v>19898637.239999995</v>
      </c>
      <c r="I203" s="53">
        <v>6</v>
      </c>
      <c r="J203" s="44">
        <v>596000701.71000004</v>
      </c>
      <c r="K203" s="35">
        <v>15766479.76000011</v>
      </c>
      <c r="L203" s="116">
        <v>2.7172612651169588</v>
      </c>
      <c r="M203" s="116">
        <v>5.8522275880716821</v>
      </c>
      <c r="N203" s="116">
        <v>4.8982902164291779</v>
      </c>
    </row>
    <row r="204" spans="1:14" ht="15.9" customHeight="1" x14ac:dyDescent="0.3">
      <c r="A204" s="96" t="s">
        <v>3</v>
      </c>
      <c r="B204" s="37" t="s">
        <v>94</v>
      </c>
      <c r="C204" s="35">
        <v>81622969.439999998</v>
      </c>
      <c r="D204" s="35">
        <v>220589767.75</v>
      </c>
      <c r="E204" s="53">
        <v>7</v>
      </c>
      <c r="F204" s="44">
        <v>302212737.19</v>
      </c>
      <c r="G204" s="35">
        <v>233625384.52999997</v>
      </c>
      <c r="H204" s="35">
        <v>232205834.71999997</v>
      </c>
      <c r="I204" s="53">
        <v>7</v>
      </c>
      <c r="J204" s="44">
        <v>465831219.24999994</v>
      </c>
      <c r="K204" s="35">
        <v>163618482.05999994</v>
      </c>
      <c r="L204" s="116">
        <v>54.140167479815261</v>
      </c>
      <c r="M204" s="116">
        <v>3.0481099720491502</v>
      </c>
      <c r="N204" s="116">
        <v>3.828479559189863</v>
      </c>
    </row>
    <row r="205" spans="1:14" ht="15.9" customHeight="1" x14ac:dyDescent="0.3">
      <c r="A205" s="96" t="s">
        <v>3</v>
      </c>
      <c r="B205" s="37" t="s">
        <v>113</v>
      </c>
      <c r="C205" s="35">
        <v>10556731.16</v>
      </c>
      <c r="D205" s="35">
        <v>230066568.43000001</v>
      </c>
      <c r="E205" s="55">
        <v>9</v>
      </c>
      <c r="F205" s="44">
        <v>240623299.59</v>
      </c>
      <c r="G205" s="35">
        <v>19951265.920000002</v>
      </c>
      <c r="H205" s="35">
        <v>281024471.37</v>
      </c>
      <c r="I205" s="55">
        <v>8</v>
      </c>
      <c r="J205" s="44">
        <v>300975737.29000002</v>
      </c>
      <c r="K205" s="35">
        <v>60352437.700000018</v>
      </c>
      <c r="L205" s="116">
        <v>25.081709794037</v>
      </c>
      <c r="M205" s="116">
        <v>2.4269204726686762</v>
      </c>
      <c r="N205" s="116">
        <v>2.4735986134249703</v>
      </c>
    </row>
    <row r="206" spans="1:14" ht="15.9" customHeight="1" x14ac:dyDescent="0.3">
      <c r="A206" s="96" t="s">
        <v>3</v>
      </c>
      <c r="B206" s="37" t="s">
        <v>77</v>
      </c>
      <c r="C206" s="35">
        <v>58261359.07</v>
      </c>
      <c r="D206" s="35">
        <v>189796448.41000003</v>
      </c>
      <c r="E206" s="53">
        <v>8</v>
      </c>
      <c r="F206" s="44">
        <v>248057807.48000002</v>
      </c>
      <c r="G206" s="35">
        <v>39791232.090000004</v>
      </c>
      <c r="H206" s="35">
        <v>256602978.93000001</v>
      </c>
      <c r="I206" s="53">
        <v>9</v>
      </c>
      <c r="J206" s="44">
        <v>296394211.01999998</v>
      </c>
      <c r="K206" s="35">
        <v>48336403.539999962</v>
      </c>
      <c r="L206" s="116">
        <v>19.485943228735966</v>
      </c>
      <c r="M206" s="116">
        <v>2.5019047299421877</v>
      </c>
      <c r="N206" s="116">
        <v>2.4359448904674861</v>
      </c>
    </row>
    <row r="207" spans="1:14" ht="15.9" customHeight="1" x14ac:dyDescent="0.3">
      <c r="A207" s="96" t="s">
        <v>3</v>
      </c>
      <c r="B207" s="37" t="s">
        <v>114</v>
      </c>
      <c r="C207" s="35">
        <v>116418684.17</v>
      </c>
      <c r="D207" s="35">
        <v>6709</v>
      </c>
      <c r="E207" s="55">
        <v>10</v>
      </c>
      <c r="F207" s="44">
        <v>116425393.17</v>
      </c>
      <c r="G207" s="35">
        <v>152083477.72</v>
      </c>
      <c r="H207" s="35">
        <v>62017.73</v>
      </c>
      <c r="I207" s="55">
        <v>10</v>
      </c>
      <c r="J207" s="44">
        <v>152145495.44999999</v>
      </c>
      <c r="K207" s="35">
        <v>35720102.279999986</v>
      </c>
      <c r="L207" s="116">
        <v>30.680679968022812</v>
      </c>
      <c r="M207" s="116">
        <v>1.1742635509704211</v>
      </c>
      <c r="N207" s="116">
        <v>1.2504226751718279</v>
      </c>
    </row>
    <row r="208" spans="1:14" ht="15.9" customHeight="1" x14ac:dyDescent="0.3">
      <c r="A208" s="96" t="s">
        <v>3</v>
      </c>
      <c r="B208" s="37" t="s">
        <v>85</v>
      </c>
      <c r="C208" s="35">
        <v>97033193.00999999</v>
      </c>
      <c r="D208" s="35">
        <v>1352064.94</v>
      </c>
      <c r="E208" s="53">
        <v>12</v>
      </c>
      <c r="F208" s="44">
        <v>98385257.949999988</v>
      </c>
      <c r="G208" s="35">
        <v>127202529.09999999</v>
      </c>
      <c r="H208" s="35">
        <v>812350.64</v>
      </c>
      <c r="I208" s="53">
        <v>11</v>
      </c>
      <c r="J208" s="44">
        <v>128014879.73999999</v>
      </c>
      <c r="K208" s="35">
        <v>29629621.790000007</v>
      </c>
      <c r="L208" s="116">
        <v>30.115916151846616</v>
      </c>
      <c r="M208" s="116">
        <v>0.99231120649783799</v>
      </c>
      <c r="N208" s="116">
        <v>1.0521028434844184</v>
      </c>
    </row>
    <row r="209" spans="1:14" ht="15.9" customHeight="1" x14ac:dyDescent="0.3">
      <c r="A209" s="96" t="s">
        <v>3</v>
      </c>
      <c r="B209" s="37" t="s">
        <v>115</v>
      </c>
      <c r="C209" s="35">
        <v>102935842.72</v>
      </c>
      <c r="D209" s="35">
        <v>0</v>
      </c>
      <c r="E209" s="55">
        <v>11</v>
      </c>
      <c r="F209" s="44">
        <v>102935842.72</v>
      </c>
      <c r="G209" s="35">
        <v>102646416.88</v>
      </c>
      <c r="H209" s="35">
        <v>3000</v>
      </c>
      <c r="I209" s="55">
        <v>12</v>
      </c>
      <c r="J209" s="44">
        <v>102649416.88</v>
      </c>
      <c r="K209" s="35">
        <v>-286425.84000000358</v>
      </c>
      <c r="L209" s="116">
        <v>-0.27825666204445643</v>
      </c>
      <c r="M209" s="116">
        <v>1.0382082886164237</v>
      </c>
      <c r="N209" s="116">
        <v>0.84363429939402645</v>
      </c>
    </row>
    <row r="210" spans="1:14" ht="15.9" customHeight="1" x14ac:dyDescent="0.3">
      <c r="A210" s="96" t="s">
        <v>3</v>
      </c>
      <c r="B210" s="37" t="s">
        <v>119</v>
      </c>
      <c r="C210" s="35">
        <v>63078101.399999991</v>
      </c>
      <c r="D210" s="35">
        <v>0</v>
      </c>
      <c r="E210" s="55">
        <v>14</v>
      </c>
      <c r="F210" s="44">
        <v>63078101.399999991</v>
      </c>
      <c r="G210" s="35">
        <v>86666108.960000008</v>
      </c>
      <c r="H210" s="35">
        <v>48722.53</v>
      </c>
      <c r="I210" s="55">
        <v>13</v>
      </c>
      <c r="J210" s="44">
        <v>86714831.49000001</v>
      </c>
      <c r="K210" s="35">
        <v>23636730.090000018</v>
      </c>
      <c r="L210" s="116">
        <v>37.472164769372753</v>
      </c>
      <c r="M210" s="116">
        <v>0.63620412456139686</v>
      </c>
      <c r="N210" s="116">
        <v>0.71267434667123486</v>
      </c>
    </row>
    <row r="211" spans="1:14" ht="15.9" customHeight="1" x14ac:dyDescent="0.3">
      <c r="A211" s="96" t="s">
        <v>3</v>
      </c>
      <c r="B211" s="37" t="s">
        <v>116</v>
      </c>
      <c r="C211" s="35">
        <v>60343806.829999998</v>
      </c>
      <c r="D211" s="35">
        <v>0</v>
      </c>
      <c r="E211" s="53">
        <v>16</v>
      </c>
      <c r="F211" s="44">
        <v>60343806.829999998</v>
      </c>
      <c r="G211" s="35">
        <v>77906856.339999989</v>
      </c>
      <c r="H211" s="35">
        <v>0</v>
      </c>
      <c r="I211" s="53">
        <v>14</v>
      </c>
      <c r="J211" s="44">
        <v>77906856.339999989</v>
      </c>
      <c r="K211" s="35">
        <v>17563049.50999999</v>
      </c>
      <c r="L211" s="116">
        <v>29.104974367093622</v>
      </c>
      <c r="M211" s="116">
        <v>0.60862609915177612</v>
      </c>
      <c r="N211" s="116">
        <v>0.64028513910820528</v>
      </c>
    </row>
    <row r="212" spans="1:14" ht="15.9" customHeight="1" x14ac:dyDescent="0.3">
      <c r="A212" s="96" t="s">
        <v>3</v>
      </c>
      <c r="B212" s="37" t="s">
        <v>169</v>
      </c>
      <c r="C212" s="35">
        <v>33572795.769999996</v>
      </c>
      <c r="D212" s="35">
        <v>22139130.460000001</v>
      </c>
      <c r="E212" s="53">
        <v>17</v>
      </c>
      <c r="F212" s="44">
        <v>55711926.229999997</v>
      </c>
      <c r="G212" s="35">
        <v>54812752.43</v>
      </c>
      <c r="H212" s="35">
        <v>21252214.82</v>
      </c>
      <c r="I212" s="53">
        <v>15</v>
      </c>
      <c r="J212" s="44">
        <v>76064967.25</v>
      </c>
      <c r="K212" s="35">
        <v>20353041.020000003</v>
      </c>
      <c r="L212" s="116">
        <v>36.532646413938224</v>
      </c>
      <c r="M212" s="116">
        <v>0.56190906936184792</v>
      </c>
      <c r="N212" s="116">
        <v>0.62514739298910005</v>
      </c>
    </row>
    <row r="213" spans="1:14" ht="15.9" customHeight="1" x14ac:dyDescent="0.3">
      <c r="A213" s="96" t="s">
        <v>3</v>
      </c>
      <c r="B213" s="37" t="s">
        <v>118</v>
      </c>
      <c r="C213" s="35">
        <v>64515802.810000002</v>
      </c>
      <c r="D213" s="35">
        <v>0</v>
      </c>
      <c r="E213" s="55">
        <v>13</v>
      </c>
      <c r="F213" s="44">
        <v>64515802.810000002</v>
      </c>
      <c r="G213" s="35">
        <v>73710200.269999996</v>
      </c>
      <c r="H213" s="35">
        <v>0</v>
      </c>
      <c r="I213" s="55">
        <v>16</v>
      </c>
      <c r="J213" s="44">
        <v>73710200.269999996</v>
      </c>
      <c r="K213" s="35">
        <v>9194397.4599999934</v>
      </c>
      <c r="L213" s="116">
        <v>14.251388124360215</v>
      </c>
      <c r="M213" s="116">
        <v>0.65070474437443615</v>
      </c>
      <c r="N213" s="116">
        <v>0.60579450963340753</v>
      </c>
    </row>
    <row r="214" spans="1:14" ht="15.9" customHeight="1" x14ac:dyDescent="0.3">
      <c r="A214" s="96" t="s">
        <v>3</v>
      </c>
      <c r="B214" s="37" t="s">
        <v>78</v>
      </c>
      <c r="C214" s="35">
        <v>47491333.530000001</v>
      </c>
      <c r="D214" s="35">
        <v>0</v>
      </c>
      <c r="E214" s="53">
        <v>19</v>
      </c>
      <c r="F214" s="44">
        <v>47491333.530000001</v>
      </c>
      <c r="G214" s="35">
        <v>59016817.75</v>
      </c>
      <c r="H214" s="35">
        <v>0</v>
      </c>
      <c r="I214" s="53">
        <v>17</v>
      </c>
      <c r="J214" s="44">
        <v>59016817.75</v>
      </c>
      <c r="K214" s="35">
        <v>11525484.219999999</v>
      </c>
      <c r="L214" s="116">
        <v>24.268605160811955</v>
      </c>
      <c r="M214" s="116">
        <v>0.47899638071077022</v>
      </c>
      <c r="N214" s="116">
        <v>0.48503550442171983</v>
      </c>
    </row>
    <row r="215" spans="1:14" ht="15.9" customHeight="1" x14ac:dyDescent="0.3">
      <c r="A215" s="96" t="s">
        <v>3</v>
      </c>
      <c r="B215" s="37" t="s">
        <v>80</v>
      </c>
      <c r="C215" s="35">
        <v>47978922.349999994</v>
      </c>
      <c r="D215" s="35">
        <v>0</v>
      </c>
      <c r="E215" s="55">
        <v>18</v>
      </c>
      <c r="F215" s="44">
        <v>47978922.349999994</v>
      </c>
      <c r="G215" s="35">
        <v>55918962.509999998</v>
      </c>
      <c r="H215" s="35">
        <v>0</v>
      </c>
      <c r="I215" s="55">
        <v>18</v>
      </c>
      <c r="J215" s="44">
        <v>55918962.509999998</v>
      </c>
      <c r="K215" s="35">
        <v>7940040.1600000039</v>
      </c>
      <c r="L215" s="116">
        <v>16.549017299885239</v>
      </c>
      <c r="M215" s="116">
        <v>0.48391418913380591</v>
      </c>
      <c r="N215" s="116">
        <v>0.45957547732700454</v>
      </c>
    </row>
    <row r="216" spans="1:14" ht="15.9" customHeight="1" x14ac:dyDescent="0.3">
      <c r="A216" s="96" t="s">
        <v>3</v>
      </c>
      <c r="B216" s="37" t="s">
        <v>121</v>
      </c>
      <c r="C216" s="35">
        <v>0</v>
      </c>
      <c r="D216" s="35">
        <v>28964086.050000001</v>
      </c>
      <c r="E216" s="53">
        <v>22</v>
      </c>
      <c r="F216" s="44">
        <v>28964086.050000001</v>
      </c>
      <c r="G216" s="35">
        <v>0</v>
      </c>
      <c r="H216" s="35">
        <v>54006632.420000002</v>
      </c>
      <c r="I216" s="53">
        <v>19</v>
      </c>
      <c r="J216" s="44">
        <v>54006632.420000002</v>
      </c>
      <c r="K216" s="35">
        <v>25042546.370000001</v>
      </c>
      <c r="L216" s="116">
        <v>86.460682124647946</v>
      </c>
      <c r="M216" s="116">
        <v>0.29213103438717675</v>
      </c>
      <c r="N216" s="116">
        <v>0.44385880494129332</v>
      </c>
    </row>
    <row r="217" spans="1:14" ht="15.9" customHeight="1" x14ac:dyDescent="0.3">
      <c r="A217" s="96" t="s">
        <v>3</v>
      </c>
      <c r="B217" s="37" t="s">
        <v>120</v>
      </c>
      <c r="C217" s="35">
        <v>44791336.780000001</v>
      </c>
      <c r="D217" s="35">
        <v>0</v>
      </c>
      <c r="E217" s="55">
        <v>20</v>
      </c>
      <c r="F217" s="44">
        <v>44791336.780000001</v>
      </c>
      <c r="G217" s="35">
        <v>51842629.039999999</v>
      </c>
      <c r="H217" s="35">
        <v>0</v>
      </c>
      <c r="I217" s="55">
        <v>20</v>
      </c>
      <c r="J217" s="44">
        <v>51842629.039999999</v>
      </c>
      <c r="K217" s="35">
        <v>7051292.2599999979</v>
      </c>
      <c r="L217" s="116">
        <v>15.742535871687815</v>
      </c>
      <c r="M217" s="116">
        <v>0.45176428224034343</v>
      </c>
      <c r="N217" s="116">
        <v>0.42607373094027079</v>
      </c>
    </row>
    <row r="218" spans="1:14" ht="15.9" customHeight="1" x14ac:dyDescent="0.3">
      <c r="A218" s="96" t="s">
        <v>3</v>
      </c>
      <c r="B218" s="37" t="s">
        <v>122</v>
      </c>
      <c r="C218" s="35">
        <v>26223381.499999996</v>
      </c>
      <c r="D218" s="35">
        <v>463617.85</v>
      </c>
      <c r="E218" s="53">
        <v>24</v>
      </c>
      <c r="F218" s="44">
        <v>26686999.349999998</v>
      </c>
      <c r="G218" s="35">
        <v>21848530.949999999</v>
      </c>
      <c r="H218" s="35">
        <v>25095095.810000002</v>
      </c>
      <c r="I218" s="53">
        <v>21</v>
      </c>
      <c r="J218" s="44">
        <v>46943626.760000005</v>
      </c>
      <c r="K218" s="35">
        <v>20256627.410000008</v>
      </c>
      <c r="L218" s="116">
        <v>75.90447747359805</v>
      </c>
      <c r="M218" s="116">
        <v>0.26916439591248253</v>
      </c>
      <c r="N218" s="116">
        <v>0.38581080025992331</v>
      </c>
    </row>
    <row r="219" spans="1:14" ht="15.9" customHeight="1" x14ac:dyDescent="0.3">
      <c r="A219" s="96" t="s">
        <v>3</v>
      </c>
      <c r="B219" s="37" t="s">
        <v>87</v>
      </c>
      <c r="C219" s="35">
        <v>427941</v>
      </c>
      <c r="D219" s="35">
        <v>32058302.84</v>
      </c>
      <c r="E219" s="53">
        <v>21</v>
      </c>
      <c r="F219" s="44">
        <v>32486243.84</v>
      </c>
      <c r="G219" s="35">
        <v>1080922.95</v>
      </c>
      <c r="H219" s="35">
        <v>44154046.25</v>
      </c>
      <c r="I219" s="53">
        <v>22</v>
      </c>
      <c r="J219" s="44">
        <v>45234969.200000003</v>
      </c>
      <c r="K219" s="35">
        <v>12748725.360000003</v>
      </c>
      <c r="L219" s="116">
        <v>39.243457701018116</v>
      </c>
      <c r="M219" s="116">
        <v>0.32765542817233989</v>
      </c>
      <c r="N219" s="116">
        <v>0.37176803053605784</v>
      </c>
    </row>
    <row r="220" spans="1:14" ht="15.9" customHeight="1" x14ac:dyDescent="0.3">
      <c r="A220" s="96" t="s">
        <v>3</v>
      </c>
      <c r="B220" s="37" t="s">
        <v>109</v>
      </c>
      <c r="C220" s="35">
        <v>21946854.009999998</v>
      </c>
      <c r="D220" s="35">
        <v>5000000</v>
      </c>
      <c r="E220" s="55">
        <v>23</v>
      </c>
      <c r="F220" s="44">
        <v>26946854.009999998</v>
      </c>
      <c r="G220" s="35">
        <v>31726258.68</v>
      </c>
      <c r="H220" s="35">
        <v>2500000</v>
      </c>
      <c r="I220" s="55">
        <v>23</v>
      </c>
      <c r="J220" s="44">
        <v>34226258.68</v>
      </c>
      <c r="K220" s="35">
        <v>7279404.6700000018</v>
      </c>
      <c r="L220" s="116">
        <v>27.013931449283874</v>
      </c>
      <c r="M220" s="116">
        <v>0.27178528339655789</v>
      </c>
      <c r="N220" s="116">
        <v>0.28129186350990715</v>
      </c>
    </row>
    <row r="221" spans="1:14" ht="15.9" customHeight="1" x14ac:dyDescent="0.3">
      <c r="A221" s="96" t="s">
        <v>3</v>
      </c>
      <c r="B221" s="37" t="s">
        <v>117</v>
      </c>
      <c r="C221" s="35">
        <v>635451.52</v>
      </c>
      <c r="D221" s="35">
        <v>15043987.960000001</v>
      </c>
      <c r="E221" s="55">
        <v>27</v>
      </c>
      <c r="F221" s="44">
        <v>15679439.48</v>
      </c>
      <c r="G221" s="35">
        <v>2205859.4299999997</v>
      </c>
      <c r="H221" s="35">
        <v>31593005.32</v>
      </c>
      <c r="I221" s="55">
        <v>24</v>
      </c>
      <c r="J221" s="44">
        <v>33798864.75</v>
      </c>
      <c r="K221" s="35">
        <v>18119425.27</v>
      </c>
      <c r="L221" s="116">
        <v>115.56169015552078</v>
      </c>
      <c r="M221" s="116">
        <v>0.1581424273493876</v>
      </c>
      <c r="N221" s="116">
        <v>0.2777792845819399</v>
      </c>
    </row>
    <row r="222" spans="1:14" ht="15.9" customHeight="1" x14ac:dyDescent="0.3">
      <c r="A222" s="96" t="s">
        <v>3</v>
      </c>
      <c r="B222" s="37" t="s">
        <v>124</v>
      </c>
      <c r="C222" s="35">
        <v>23823408.530000001</v>
      </c>
      <c r="D222" s="35">
        <v>0</v>
      </c>
      <c r="E222" s="55">
        <v>25</v>
      </c>
      <c r="F222" s="44">
        <v>23823408.530000001</v>
      </c>
      <c r="G222" s="35">
        <v>30865939.289999999</v>
      </c>
      <c r="H222" s="35">
        <v>0</v>
      </c>
      <c r="I222" s="55">
        <v>25</v>
      </c>
      <c r="J222" s="44">
        <v>30865939.289999999</v>
      </c>
      <c r="K222" s="35">
        <v>7042530.7599999979</v>
      </c>
      <c r="L222" s="116">
        <v>29.561390223114298</v>
      </c>
      <c r="M222" s="116">
        <v>0.24028229181763494</v>
      </c>
      <c r="N222" s="116">
        <v>0.25367474905871773</v>
      </c>
    </row>
    <row r="223" spans="1:14" ht="15.9" customHeight="1" x14ac:dyDescent="0.3">
      <c r="A223" s="96" t="s">
        <v>3</v>
      </c>
      <c r="B223" s="37" t="s">
        <v>123</v>
      </c>
      <c r="C223" s="35">
        <v>17574123.789999999</v>
      </c>
      <c r="D223" s="35">
        <v>0</v>
      </c>
      <c r="E223" s="55">
        <v>26</v>
      </c>
      <c r="F223" s="44">
        <v>17574123.789999999</v>
      </c>
      <c r="G223" s="35">
        <v>24896744.809999999</v>
      </c>
      <c r="H223" s="35">
        <v>0</v>
      </c>
      <c r="I223" s="55">
        <v>26</v>
      </c>
      <c r="J223" s="44">
        <v>24896744.809999999</v>
      </c>
      <c r="K223" s="35">
        <v>7322621.0199999996</v>
      </c>
      <c r="L223" s="116">
        <v>41.66706179779333</v>
      </c>
      <c r="M223" s="116">
        <v>0.17725216505566174</v>
      </c>
      <c r="N223" s="116">
        <v>0.20461633882957342</v>
      </c>
    </row>
    <row r="224" spans="1:14" ht="15.9" customHeight="1" x14ac:dyDescent="0.3">
      <c r="A224" s="96" t="s">
        <v>3</v>
      </c>
      <c r="B224" s="37" t="s">
        <v>125</v>
      </c>
      <c r="C224" s="35">
        <v>8690233.8899999987</v>
      </c>
      <c r="D224" s="35">
        <v>0</v>
      </c>
      <c r="E224" s="55">
        <v>28</v>
      </c>
      <c r="F224" s="44">
        <v>8690233.8899999987</v>
      </c>
      <c r="G224" s="35">
        <v>11898472.17</v>
      </c>
      <c r="H224" s="35">
        <v>0</v>
      </c>
      <c r="I224" s="55">
        <v>27</v>
      </c>
      <c r="J224" s="44">
        <v>11898472.17</v>
      </c>
      <c r="K224" s="35">
        <v>3208238.2800000012</v>
      </c>
      <c r="L224" s="116">
        <v>36.917743763971373</v>
      </c>
      <c r="M224" s="116">
        <v>8.7649477734934367E-2</v>
      </c>
      <c r="N224" s="116">
        <v>9.7788760405058336E-2</v>
      </c>
    </row>
    <row r="225" spans="1:14" ht="15.9" customHeight="1" x14ac:dyDescent="0.3">
      <c r="A225" s="96" t="s">
        <v>3</v>
      </c>
      <c r="B225" s="37" t="s">
        <v>129</v>
      </c>
      <c r="C225" s="35">
        <v>4851089.9899999993</v>
      </c>
      <c r="D225" s="35">
        <v>47219</v>
      </c>
      <c r="E225" s="53">
        <v>30</v>
      </c>
      <c r="F225" s="44">
        <v>4898308.9899999993</v>
      </c>
      <c r="G225" s="35">
        <v>9003162.4100000001</v>
      </c>
      <c r="H225" s="35">
        <v>36970</v>
      </c>
      <c r="I225" s="53">
        <v>28</v>
      </c>
      <c r="J225" s="44">
        <v>9040132.4100000001</v>
      </c>
      <c r="K225" s="35">
        <v>4141823.4200000009</v>
      </c>
      <c r="L225" s="116">
        <v>84.55618925746866</v>
      </c>
      <c r="M225" s="116">
        <v>4.9404219747396672E-2</v>
      </c>
      <c r="N225" s="116">
        <v>7.4297214771860298E-2</v>
      </c>
    </row>
    <row r="226" spans="1:14" ht="15.9" customHeight="1" x14ac:dyDescent="0.3">
      <c r="A226" s="96" t="s">
        <v>3</v>
      </c>
      <c r="B226" s="37" t="s">
        <v>127</v>
      </c>
      <c r="C226" s="35">
        <v>1205296</v>
      </c>
      <c r="D226" s="35">
        <v>0</v>
      </c>
      <c r="E226" s="55">
        <v>33</v>
      </c>
      <c r="F226" s="44">
        <v>1205296</v>
      </c>
      <c r="G226" s="35">
        <v>8800881.2300000004</v>
      </c>
      <c r="H226" s="35">
        <v>0</v>
      </c>
      <c r="I226" s="55">
        <v>29</v>
      </c>
      <c r="J226" s="44">
        <v>8800881.2300000004</v>
      </c>
      <c r="K226" s="35">
        <v>7595585.2300000004</v>
      </c>
      <c r="L226" s="116">
        <v>630.18422279672382</v>
      </c>
      <c r="M226" s="116">
        <v>1.2156584765522976E-2</v>
      </c>
      <c r="N226" s="116">
        <v>7.2330905485812905E-2</v>
      </c>
    </row>
    <row r="227" spans="1:14" ht="15.9" customHeight="1" x14ac:dyDescent="0.3">
      <c r="A227" s="96" t="s">
        <v>3</v>
      </c>
      <c r="B227" s="37" t="s">
        <v>126</v>
      </c>
      <c r="C227" s="35">
        <v>22595.41</v>
      </c>
      <c r="D227" s="35">
        <v>7119892.96</v>
      </c>
      <c r="E227" s="53">
        <v>29</v>
      </c>
      <c r="F227" s="44">
        <v>7142488.3700000001</v>
      </c>
      <c r="G227" s="35">
        <v>0</v>
      </c>
      <c r="H227" s="35">
        <v>8074888.2000000002</v>
      </c>
      <c r="I227" s="53">
        <v>30</v>
      </c>
      <c r="J227" s="44">
        <v>8074888.2000000002</v>
      </c>
      <c r="K227" s="35">
        <v>932399.83000000007</v>
      </c>
      <c r="L227" s="116">
        <v>13.054271588544427</v>
      </c>
      <c r="M227" s="116">
        <v>7.2038955830490636E-2</v>
      </c>
      <c r="N227" s="116">
        <v>6.6364260571063968E-2</v>
      </c>
    </row>
    <row r="228" spans="1:14" ht="15.9" customHeight="1" x14ac:dyDescent="0.3">
      <c r="A228" s="96" t="s">
        <v>3</v>
      </c>
      <c r="B228" s="37" t="s">
        <v>128</v>
      </c>
      <c r="C228" s="35">
        <v>4604640</v>
      </c>
      <c r="D228" s="35">
        <v>0</v>
      </c>
      <c r="E228" s="55">
        <v>31</v>
      </c>
      <c r="F228" s="44">
        <v>4604640</v>
      </c>
      <c r="G228" s="35">
        <v>7988138.29</v>
      </c>
      <c r="H228" s="35">
        <v>0</v>
      </c>
      <c r="I228" s="55">
        <v>31</v>
      </c>
      <c r="J228" s="44">
        <v>7988138.29</v>
      </c>
      <c r="K228" s="35">
        <v>3383498.29</v>
      </c>
      <c r="L228" s="116">
        <v>73.480191502484445</v>
      </c>
      <c r="M228" s="116">
        <v>4.6442281791956259E-2</v>
      </c>
      <c r="N228" s="116">
        <v>6.5651297928218166E-2</v>
      </c>
    </row>
    <row r="229" spans="1:14" ht="15.9" customHeight="1" x14ac:dyDescent="0.3">
      <c r="A229" s="96" t="s">
        <v>3</v>
      </c>
      <c r="B229" s="37" t="s">
        <v>170</v>
      </c>
      <c r="C229" s="35">
        <v>62207116.88000001</v>
      </c>
      <c r="D229" s="35">
        <v>0.04</v>
      </c>
      <c r="E229" s="53">
        <v>15</v>
      </c>
      <c r="F229" s="44">
        <v>62207116.920000009</v>
      </c>
      <c r="G229" s="35">
        <v>5385352.4499999993</v>
      </c>
      <c r="H229" s="35">
        <v>0</v>
      </c>
      <c r="I229" s="53">
        <v>32</v>
      </c>
      <c r="J229" s="44">
        <v>5385352.4499999993</v>
      </c>
      <c r="K229" s="35">
        <v>-56821764.470000014</v>
      </c>
      <c r="L229" s="116">
        <v>-91.342867638560236</v>
      </c>
      <c r="M229" s="116">
        <v>0.62741939727401286</v>
      </c>
      <c r="N229" s="116">
        <v>4.4260047248557283E-2</v>
      </c>
    </row>
    <row r="230" spans="1:14" ht="15.9" customHeight="1" x14ac:dyDescent="0.3">
      <c r="A230" s="96" t="s">
        <v>3</v>
      </c>
      <c r="B230" s="37" t="s">
        <v>79</v>
      </c>
      <c r="C230" s="35">
        <v>3932979.97</v>
      </c>
      <c r="D230" s="35">
        <v>0</v>
      </c>
      <c r="E230" s="55">
        <v>32</v>
      </c>
      <c r="F230" s="44">
        <v>3932979.97</v>
      </c>
      <c r="G230" s="35">
        <v>4702444.22</v>
      </c>
      <c r="H230" s="35">
        <v>0</v>
      </c>
      <c r="I230" s="55">
        <v>33</v>
      </c>
      <c r="J230" s="44">
        <v>4702444.22</v>
      </c>
      <c r="K230" s="35">
        <v>769464.24999999953</v>
      </c>
      <c r="L230" s="116">
        <v>19.564408053672327</v>
      </c>
      <c r="M230" s="116">
        <v>3.9667935831869526E-2</v>
      </c>
      <c r="N230" s="116">
        <v>3.8647498987908417E-2</v>
      </c>
    </row>
    <row r="231" spans="1:14" ht="19.5" customHeight="1" x14ac:dyDescent="0.3">
      <c r="A231" s="7"/>
      <c r="B231" s="39" t="s">
        <v>21</v>
      </c>
      <c r="C231" s="46">
        <v>6939641026.750001</v>
      </c>
      <c r="D231" s="46">
        <v>2975117297.6300001</v>
      </c>
      <c r="E231" s="46"/>
      <c r="F231" s="46">
        <v>9914758324.3799992</v>
      </c>
      <c r="G231" s="46">
        <v>8526869643.8000021</v>
      </c>
      <c r="H231" s="46">
        <v>3640655663.519999</v>
      </c>
      <c r="I231" s="46"/>
      <c r="J231" s="46">
        <v>12167525307.320005</v>
      </c>
      <c r="K231" s="46">
        <v>2252766982.9400063</v>
      </c>
      <c r="L231" s="115">
        <v>22.721350427680534</v>
      </c>
      <c r="M231" s="119">
        <v>99.999999999999972</v>
      </c>
      <c r="N231" s="119">
        <v>99.999999999999943</v>
      </c>
    </row>
    <row r="232" spans="1:14" x14ac:dyDescent="0.25">
      <c r="B232" s="52" t="s">
        <v>107</v>
      </c>
    </row>
    <row r="233" spans="1:14" x14ac:dyDescent="0.25">
      <c r="D233" t="s">
        <v>62</v>
      </c>
    </row>
    <row r="238" spans="1:14" ht="20" x14ac:dyDescent="0.4">
      <c r="A238" s="129" t="s">
        <v>42</v>
      </c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</row>
    <row r="239" spans="1:14" ht="13" x14ac:dyDescent="0.3">
      <c r="A239" s="130" t="s">
        <v>59</v>
      </c>
      <c r="B239" s="130"/>
      <c r="C239" s="130"/>
      <c r="D239" s="130"/>
      <c r="E239" s="130"/>
      <c r="F239" s="130"/>
      <c r="G239" s="130"/>
      <c r="H239" s="130"/>
      <c r="I239" s="130"/>
      <c r="J239" s="130"/>
      <c r="K239" s="130"/>
      <c r="L239" s="130"/>
      <c r="M239" s="130"/>
      <c r="N239" s="130"/>
    </row>
    <row r="240" spans="1:14" ht="13" x14ac:dyDescent="0.3">
      <c r="A240" s="130" t="s">
        <v>147</v>
      </c>
      <c r="B240" s="130"/>
      <c r="C240" s="130"/>
      <c r="D240" s="130"/>
      <c r="E240" s="130"/>
      <c r="F240" s="130"/>
      <c r="G240" s="130"/>
      <c r="H240" s="130"/>
      <c r="I240" s="130"/>
      <c r="J240" s="130"/>
      <c r="K240" s="130"/>
      <c r="L240" s="130"/>
      <c r="M240" s="130"/>
      <c r="N240" s="130"/>
    </row>
    <row r="241" spans="1:14" ht="13" x14ac:dyDescent="0.3">
      <c r="A241" s="130" t="s">
        <v>91</v>
      </c>
      <c r="B241" s="130"/>
      <c r="C241" s="130"/>
      <c r="D241" s="130"/>
      <c r="E241" s="130"/>
      <c r="F241" s="130"/>
      <c r="G241" s="130"/>
      <c r="H241" s="130"/>
      <c r="I241" s="130"/>
      <c r="J241" s="130"/>
      <c r="K241" s="130"/>
      <c r="L241" s="130"/>
      <c r="M241" s="130"/>
      <c r="N241" s="130"/>
    </row>
    <row r="242" spans="1:14" ht="13" x14ac:dyDescent="0.3">
      <c r="A242" s="1"/>
      <c r="B242" s="96" t="s">
        <v>4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20.25" customHeight="1" x14ac:dyDescent="0.25">
      <c r="B243" s="133" t="s">
        <v>33</v>
      </c>
      <c r="C243" s="132" t="s">
        <v>176</v>
      </c>
      <c r="D243" s="132"/>
      <c r="E243" s="132" t="s">
        <v>52</v>
      </c>
      <c r="F243" s="132"/>
      <c r="G243" s="132" t="s">
        <v>168</v>
      </c>
      <c r="H243" s="132"/>
      <c r="I243" s="132" t="s">
        <v>52</v>
      </c>
      <c r="J243" s="132"/>
      <c r="K243" s="132" t="s">
        <v>29</v>
      </c>
      <c r="L243" s="132"/>
      <c r="M243" s="132" t="s">
        <v>61</v>
      </c>
      <c r="N243" s="132"/>
    </row>
    <row r="244" spans="1:14" ht="33" customHeight="1" x14ac:dyDescent="0.25">
      <c r="A244" s="62"/>
      <c r="B244" s="134"/>
      <c r="C244" s="33" t="s">
        <v>28</v>
      </c>
      <c r="D244" s="33" t="s">
        <v>37</v>
      </c>
      <c r="E244" s="33" t="s">
        <v>51</v>
      </c>
      <c r="F244" s="33" t="s">
        <v>57</v>
      </c>
      <c r="G244" s="33" t="s">
        <v>28</v>
      </c>
      <c r="H244" s="33" t="s">
        <v>37</v>
      </c>
      <c r="I244" s="33" t="s">
        <v>51</v>
      </c>
      <c r="J244" s="33" t="s">
        <v>57</v>
      </c>
      <c r="K244" s="33" t="s">
        <v>26</v>
      </c>
      <c r="L244" s="33" t="s">
        <v>24</v>
      </c>
      <c r="M244" s="128">
        <v>2023</v>
      </c>
      <c r="N244" s="128">
        <v>2024</v>
      </c>
    </row>
    <row r="245" spans="1:14" ht="15.9" customHeight="1" x14ac:dyDescent="0.3">
      <c r="A245" s="96" t="s">
        <v>4</v>
      </c>
      <c r="B245" s="35" t="s">
        <v>84</v>
      </c>
      <c r="C245" s="35" t="s">
        <v>174</v>
      </c>
      <c r="D245" s="35" t="s">
        <v>174</v>
      </c>
      <c r="E245" s="55" t="s">
        <v>177</v>
      </c>
      <c r="F245" s="44">
        <v>0</v>
      </c>
      <c r="G245" s="35">
        <v>0</v>
      </c>
      <c r="H245" s="35">
        <v>0</v>
      </c>
      <c r="I245" s="55" t="s">
        <v>177</v>
      </c>
      <c r="J245" s="44">
        <v>0</v>
      </c>
      <c r="K245" s="35">
        <v>0</v>
      </c>
      <c r="L245" s="116">
        <v>0</v>
      </c>
      <c r="M245" s="116">
        <v>0</v>
      </c>
      <c r="N245" s="116">
        <v>0</v>
      </c>
    </row>
    <row r="246" spans="1:14" ht="15.9" customHeight="1" x14ac:dyDescent="0.3">
      <c r="A246" s="96" t="s">
        <v>4</v>
      </c>
      <c r="B246" s="37" t="s">
        <v>92</v>
      </c>
      <c r="C246" s="35" t="s">
        <v>174</v>
      </c>
      <c r="D246" s="35" t="s">
        <v>174</v>
      </c>
      <c r="E246" s="55" t="s">
        <v>177</v>
      </c>
      <c r="F246" s="44">
        <v>0</v>
      </c>
      <c r="G246" s="35">
        <v>0</v>
      </c>
      <c r="H246" s="35">
        <v>0</v>
      </c>
      <c r="I246" s="55" t="s">
        <v>177</v>
      </c>
      <c r="J246" s="44">
        <v>0</v>
      </c>
      <c r="K246" s="35">
        <v>0</v>
      </c>
      <c r="L246" s="116">
        <v>0</v>
      </c>
      <c r="M246" s="116">
        <v>0</v>
      </c>
      <c r="N246" s="116">
        <v>0</v>
      </c>
    </row>
    <row r="247" spans="1:14" ht="15.9" customHeight="1" x14ac:dyDescent="0.3">
      <c r="A247" s="96" t="s">
        <v>4</v>
      </c>
      <c r="B247" s="37" t="s">
        <v>93</v>
      </c>
      <c r="C247" s="35" t="s">
        <v>174</v>
      </c>
      <c r="D247" s="35" t="s">
        <v>174</v>
      </c>
      <c r="E247" s="55" t="s">
        <v>177</v>
      </c>
      <c r="F247" s="44">
        <v>0</v>
      </c>
      <c r="G247" s="35">
        <v>0</v>
      </c>
      <c r="H247" s="35">
        <v>0</v>
      </c>
      <c r="I247" s="55" t="s">
        <v>177</v>
      </c>
      <c r="J247" s="44">
        <v>0</v>
      </c>
      <c r="K247" s="35">
        <v>0</v>
      </c>
      <c r="L247" s="116">
        <v>0</v>
      </c>
      <c r="M247" s="116">
        <v>0</v>
      </c>
      <c r="N247" s="116">
        <v>0</v>
      </c>
    </row>
    <row r="248" spans="1:14" ht="15.9" customHeight="1" x14ac:dyDescent="0.3">
      <c r="A248" s="96" t="s">
        <v>4</v>
      </c>
      <c r="B248" s="37" t="s">
        <v>110</v>
      </c>
      <c r="C248" s="35" t="s">
        <v>174</v>
      </c>
      <c r="D248" s="35" t="s">
        <v>174</v>
      </c>
      <c r="E248" s="55" t="s">
        <v>177</v>
      </c>
      <c r="F248" s="44">
        <v>0</v>
      </c>
      <c r="G248" s="35">
        <v>0</v>
      </c>
      <c r="H248" s="35">
        <v>0</v>
      </c>
      <c r="I248" s="55" t="s">
        <v>177</v>
      </c>
      <c r="J248" s="44">
        <v>0</v>
      </c>
      <c r="K248" s="35">
        <v>0</v>
      </c>
      <c r="L248" s="116">
        <v>0</v>
      </c>
      <c r="M248" s="116">
        <v>0</v>
      </c>
      <c r="N248" s="116">
        <v>0</v>
      </c>
    </row>
    <row r="249" spans="1:14" ht="15.9" customHeight="1" x14ac:dyDescent="0.3">
      <c r="A249" s="96" t="s">
        <v>4</v>
      </c>
      <c r="B249" s="37" t="s">
        <v>111</v>
      </c>
      <c r="C249" s="35" t="s">
        <v>174</v>
      </c>
      <c r="D249" s="35" t="s">
        <v>174</v>
      </c>
      <c r="E249" s="55" t="s">
        <v>177</v>
      </c>
      <c r="F249" s="44">
        <v>0</v>
      </c>
      <c r="G249" s="35">
        <v>0</v>
      </c>
      <c r="H249" s="35">
        <v>0</v>
      </c>
      <c r="I249" s="55" t="s">
        <v>177</v>
      </c>
      <c r="J249" s="44">
        <v>0</v>
      </c>
      <c r="K249" s="35">
        <v>0</v>
      </c>
      <c r="L249" s="116">
        <v>0</v>
      </c>
      <c r="M249" s="116">
        <v>0</v>
      </c>
      <c r="N249" s="116">
        <v>0</v>
      </c>
    </row>
    <row r="250" spans="1:14" ht="15.9" customHeight="1" x14ac:dyDescent="0.3">
      <c r="A250" s="96" t="s">
        <v>4</v>
      </c>
      <c r="B250" s="37" t="s">
        <v>112</v>
      </c>
      <c r="C250" s="35" t="s">
        <v>174</v>
      </c>
      <c r="D250" s="35" t="s">
        <v>174</v>
      </c>
      <c r="E250" s="55" t="s">
        <v>177</v>
      </c>
      <c r="F250" s="44">
        <v>0</v>
      </c>
      <c r="G250" s="35">
        <v>0</v>
      </c>
      <c r="H250" s="35">
        <v>0</v>
      </c>
      <c r="I250" s="55" t="s">
        <v>177</v>
      </c>
      <c r="J250" s="44">
        <v>0</v>
      </c>
      <c r="K250" s="35">
        <v>0</v>
      </c>
      <c r="L250" s="116">
        <v>0</v>
      </c>
      <c r="M250" s="116">
        <v>0</v>
      </c>
      <c r="N250" s="116">
        <v>0</v>
      </c>
    </row>
    <row r="251" spans="1:14" ht="15.9" customHeight="1" x14ac:dyDescent="0.3">
      <c r="A251" s="96" t="s">
        <v>4</v>
      </c>
      <c r="B251" s="37" t="s">
        <v>94</v>
      </c>
      <c r="C251" s="35" t="s">
        <v>174</v>
      </c>
      <c r="D251" s="35" t="s">
        <v>174</v>
      </c>
      <c r="E251" s="55" t="s">
        <v>177</v>
      </c>
      <c r="F251" s="44">
        <v>0</v>
      </c>
      <c r="G251" s="35">
        <v>0</v>
      </c>
      <c r="H251" s="35">
        <v>0</v>
      </c>
      <c r="I251" s="55" t="s">
        <v>177</v>
      </c>
      <c r="J251" s="44">
        <v>0</v>
      </c>
      <c r="K251" s="35">
        <v>0</v>
      </c>
      <c r="L251" s="116">
        <v>0</v>
      </c>
      <c r="M251" s="116">
        <v>0</v>
      </c>
      <c r="N251" s="116">
        <v>0</v>
      </c>
    </row>
    <row r="252" spans="1:14" ht="15.9" customHeight="1" x14ac:dyDescent="0.3">
      <c r="A252" s="96" t="s">
        <v>4</v>
      </c>
      <c r="B252" s="37" t="s">
        <v>113</v>
      </c>
      <c r="C252" s="35" t="s">
        <v>174</v>
      </c>
      <c r="D252" s="35" t="s">
        <v>174</v>
      </c>
      <c r="E252" s="55" t="s">
        <v>177</v>
      </c>
      <c r="F252" s="44">
        <v>0</v>
      </c>
      <c r="G252" s="35">
        <v>0</v>
      </c>
      <c r="H252" s="35">
        <v>0</v>
      </c>
      <c r="I252" s="55" t="s">
        <v>177</v>
      </c>
      <c r="J252" s="44">
        <v>0</v>
      </c>
      <c r="K252" s="35">
        <v>0</v>
      </c>
      <c r="L252" s="116">
        <v>0</v>
      </c>
      <c r="M252" s="116">
        <v>0</v>
      </c>
      <c r="N252" s="116">
        <v>0</v>
      </c>
    </row>
    <row r="253" spans="1:14" ht="15.9" customHeight="1" x14ac:dyDescent="0.3">
      <c r="A253" s="96" t="s">
        <v>4</v>
      </c>
      <c r="B253" s="37" t="s">
        <v>77</v>
      </c>
      <c r="C253" s="35" t="s">
        <v>174</v>
      </c>
      <c r="D253" s="35" t="s">
        <v>174</v>
      </c>
      <c r="E253" s="55" t="s">
        <v>177</v>
      </c>
      <c r="F253" s="44">
        <v>0</v>
      </c>
      <c r="G253" s="35">
        <v>0</v>
      </c>
      <c r="H253" s="35">
        <v>0</v>
      </c>
      <c r="I253" s="55" t="s">
        <v>177</v>
      </c>
      <c r="J253" s="44">
        <v>0</v>
      </c>
      <c r="K253" s="35">
        <v>0</v>
      </c>
      <c r="L253" s="116">
        <v>0</v>
      </c>
      <c r="M253" s="116">
        <v>0</v>
      </c>
      <c r="N253" s="116">
        <v>0</v>
      </c>
    </row>
    <row r="254" spans="1:14" ht="15.9" customHeight="1" x14ac:dyDescent="0.3">
      <c r="A254" s="96" t="s">
        <v>4</v>
      </c>
      <c r="B254" s="37" t="s">
        <v>114</v>
      </c>
      <c r="C254" s="35" t="s">
        <v>174</v>
      </c>
      <c r="D254" s="35" t="s">
        <v>174</v>
      </c>
      <c r="E254" s="55" t="s">
        <v>177</v>
      </c>
      <c r="F254" s="44">
        <v>0</v>
      </c>
      <c r="G254" s="35">
        <v>0</v>
      </c>
      <c r="H254" s="35">
        <v>0</v>
      </c>
      <c r="I254" s="55" t="s">
        <v>177</v>
      </c>
      <c r="J254" s="44">
        <v>0</v>
      </c>
      <c r="K254" s="35">
        <v>0</v>
      </c>
      <c r="L254" s="116">
        <v>0</v>
      </c>
      <c r="M254" s="116">
        <v>0</v>
      </c>
      <c r="N254" s="116">
        <v>0</v>
      </c>
    </row>
    <row r="255" spans="1:14" ht="15.9" customHeight="1" x14ac:dyDescent="0.3">
      <c r="A255" s="96" t="s">
        <v>4</v>
      </c>
      <c r="B255" s="37" t="s">
        <v>85</v>
      </c>
      <c r="C255" s="35" t="s">
        <v>174</v>
      </c>
      <c r="D255" s="35" t="s">
        <v>174</v>
      </c>
      <c r="E255" s="55" t="s">
        <v>177</v>
      </c>
      <c r="F255" s="44">
        <v>0</v>
      </c>
      <c r="G255" s="35">
        <v>0</v>
      </c>
      <c r="H255" s="35">
        <v>0</v>
      </c>
      <c r="I255" s="55" t="s">
        <v>177</v>
      </c>
      <c r="J255" s="44">
        <v>0</v>
      </c>
      <c r="K255" s="35">
        <v>0</v>
      </c>
      <c r="L255" s="116">
        <v>0</v>
      </c>
      <c r="M255" s="116">
        <v>0</v>
      </c>
      <c r="N255" s="116">
        <v>0</v>
      </c>
    </row>
    <row r="256" spans="1:14" ht="15.9" customHeight="1" x14ac:dyDescent="0.3">
      <c r="A256" s="96" t="s">
        <v>4</v>
      </c>
      <c r="B256" s="37" t="s">
        <v>115</v>
      </c>
      <c r="C256" s="35" t="s">
        <v>174</v>
      </c>
      <c r="D256" s="35" t="s">
        <v>174</v>
      </c>
      <c r="E256" s="55" t="s">
        <v>177</v>
      </c>
      <c r="F256" s="44">
        <v>0</v>
      </c>
      <c r="G256" s="35">
        <v>0</v>
      </c>
      <c r="H256" s="35">
        <v>0</v>
      </c>
      <c r="I256" s="55" t="s">
        <v>177</v>
      </c>
      <c r="J256" s="44">
        <v>0</v>
      </c>
      <c r="K256" s="35">
        <v>0</v>
      </c>
      <c r="L256" s="116">
        <v>0</v>
      </c>
      <c r="M256" s="116">
        <v>0</v>
      </c>
      <c r="N256" s="116">
        <v>0</v>
      </c>
    </row>
    <row r="257" spans="1:14" ht="15.9" customHeight="1" x14ac:dyDescent="0.3">
      <c r="A257" s="96" t="s">
        <v>4</v>
      </c>
      <c r="B257" s="37" t="s">
        <v>170</v>
      </c>
      <c r="C257" s="35" t="s">
        <v>174</v>
      </c>
      <c r="D257" s="35" t="s">
        <v>174</v>
      </c>
      <c r="E257" s="55" t="s">
        <v>177</v>
      </c>
      <c r="F257" s="44">
        <v>0</v>
      </c>
      <c r="G257" s="35">
        <v>0</v>
      </c>
      <c r="H257" s="35">
        <v>0</v>
      </c>
      <c r="I257" s="55" t="s">
        <v>177</v>
      </c>
      <c r="J257" s="44">
        <v>0</v>
      </c>
      <c r="K257" s="35">
        <v>0</v>
      </c>
      <c r="L257" s="116">
        <v>0</v>
      </c>
      <c r="M257" s="116">
        <v>0</v>
      </c>
      <c r="N257" s="116">
        <v>0</v>
      </c>
    </row>
    <row r="258" spans="1:14" ht="15.9" customHeight="1" x14ac:dyDescent="0.3">
      <c r="A258" s="96" t="s">
        <v>4</v>
      </c>
      <c r="B258" s="37" t="s">
        <v>116</v>
      </c>
      <c r="C258" s="35" t="s">
        <v>174</v>
      </c>
      <c r="D258" s="35" t="s">
        <v>174</v>
      </c>
      <c r="E258" s="55" t="s">
        <v>177</v>
      </c>
      <c r="F258" s="44">
        <v>0</v>
      </c>
      <c r="G258" s="35">
        <v>0</v>
      </c>
      <c r="H258" s="35">
        <v>0</v>
      </c>
      <c r="I258" s="55" t="s">
        <v>177</v>
      </c>
      <c r="J258" s="44">
        <v>0</v>
      </c>
      <c r="K258" s="35">
        <v>0</v>
      </c>
      <c r="L258" s="116">
        <v>0</v>
      </c>
      <c r="M258" s="116">
        <v>0</v>
      </c>
      <c r="N258" s="116">
        <v>0</v>
      </c>
    </row>
    <row r="259" spans="1:14" ht="15.9" customHeight="1" x14ac:dyDescent="0.3">
      <c r="A259" s="96" t="s">
        <v>4</v>
      </c>
      <c r="B259" s="37" t="s">
        <v>118</v>
      </c>
      <c r="C259" s="35" t="s">
        <v>174</v>
      </c>
      <c r="D259" s="35" t="s">
        <v>174</v>
      </c>
      <c r="E259" s="55" t="s">
        <v>177</v>
      </c>
      <c r="F259" s="44">
        <v>0</v>
      </c>
      <c r="G259" s="35">
        <v>0</v>
      </c>
      <c r="H259" s="35">
        <v>0</v>
      </c>
      <c r="I259" s="55" t="s">
        <v>177</v>
      </c>
      <c r="J259" s="44">
        <v>0</v>
      </c>
      <c r="K259" s="35">
        <v>0</v>
      </c>
      <c r="L259" s="116">
        <v>0</v>
      </c>
      <c r="M259" s="116">
        <v>0</v>
      </c>
      <c r="N259" s="116">
        <v>0</v>
      </c>
    </row>
    <row r="260" spans="1:14" ht="15.9" customHeight="1" x14ac:dyDescent="0.3">
      <c r="A260" s="96" t="s">
        <v>4</v>
      </c>
      <c r="B260" s="37" t="s">
        <v>169</v>
      </c>
      <c r="C260" s="35" t="s">
        <v>174</v>
      </c>
      <c r="D260" s="35" t="s">
        <v>174</v>
      </c>
      <c r="E260" s="55" t="s">
        <v>177</v>
      </c>
      <c r="F260" s="44">
        <v>0</v>
      </c>
      <c r="G260" s="35">
        <v>0</v>
      </c>
      <c r="H260" s="35">
        <v>0</v>
      </c>
      <c r="I260" s="55" t="s">
        <v>177</v>
      </c>
      <c r="J260" s="44">
        <v>0</v>
      </c>
      <c r="K260" s="35">
        <v>0</v>
      </c>
      <c r="L260" s="116">
        <v>0</v>
      </c>
      <c r="M260" s="116">
        <v>0</v>
      </c>
      <c r="N260" s="116">
        <v>0</v>
      </c>
    </row>
    <row r="261" spans="1:14" ht="15.9" customHeight="1" x14ac:dyDescent="0.3">
      <c r="A261" s="96" t="s">
        <v>4</v>
      </c>
      <c r="B261" s="37" t="s">
        <v>119</v>
      </c>
      <c r="C261" s="35" t="s">
        <v>174</v>
      </c>
      <c r="D261" s="35" t="s">
        <v>174</v>
      </c>
      <c r="E261" s="55" t="s">
        <v>177</v>
      </c>
      <c r="F261" s="44">
        <v>0</v>
      </c>
      <c r="G261" s="35">
        <v>0</v>
      </c>
      <c r="H261" s="35">
        <v>0</v>
      </c>
      <c r="I261" s="55" t="s">
        <v>177</v>
      </c>
      <c r="J261" s="44">
        <v>0</v>
      </c>
      <c r="K261" s="35">
        <v>0</v>
      </c>
      <c r="L261" s="116">
        <v>0</v>
      </c>
      <c r="M261" s="116">
        <v>0</v>
      </c>
      <c r="N261" s="116">
        <v>0</v>
      </c>
    </row>
    <row r="262" spans="1:14" ht="15.9" customHeight="1" x14ac:dyDescent="0.3">
      <c r="A262" s="96" t="s">
        <v>4</v>
      </c>
      <c r="B262" s="37" t="s">
        <v>120</v>
      </c>
      <c r="C262" s="35" t="s">
        <v>174</v>
      </c>
      <c r="D262" s="35" t="s">
        <v>174</v>
      </c>
      <c r="E262" s="55" t="s">
        <v>177</v>
      </c>
      <c r="F262" s="44">
        <v>0</v>
      </c>
      <c r="G262" s="35">
        <v>0</v>
      </c>
      <c r="H262" s="35">
        <v>0</v>
      </c>
      <c r="I262" s="55" t="s">
        <v>177</v>
      </c>
      <c r="J262" s="44">
        <v>0</v>
      </c>
      <c r="K262" s="35">
        <v>0</v>
      </c>
      <c r="L262" s="116">
        <v>0</v>
      </c>
      <c r="M262" s="116">
        <v>0</v>
      </c>
      <c r="N262" s="116">
        <v>0</v>
      </c>
    </row>
    <row r="263" spans="1:14" ht="15.9" customHeight="1" x14ac:dyDescent="0.3">
      <c r="A263" s="96" t="s">
        <v>4</v>
      </c>
      <c r="B263" s="37" t="s">
        <v>80</v>
      </c>
      <c r="C263" s="35" t="s">
        <v>174</v>
      </c>
      <c r="D263" s="35" t="s">
        <v>174</v>
      </c>
      <c r="E263" s="55" t="s">
        <v>177</v>
      </c>
      <c r="F263" s="44">
        <v>0</v>
      </c>
      <c r="G263" s="35">
        <v>0</v>
      </c>
      <c r="H263" s="35">
        <v>0</v>
      </c>
      <c r="I263" s="55" t="s">
        <v>177</v>
      </c>
      <c r="J263" s="44">
        <v>0</v>
      </c>
      <c r="K263" s="35">
        <v>0</v>
      </c>
      <c r="L263" s="116">
        <v>0</v>
      </c>
      <c r="M263" s="116">
        <v>0</v>
      </c>
      <c r="N263" s="116">
        <v>0</v>
      </c>
    </row>
    <row r="264" spans="1:14" ht="15.9" customHeight="1" x14ac:dyDescent="0.3">
      <c r="A264" s="96" t="s">
        <v>4</v>
      </c>
      <c r="B264" s="37" t="s">
        <v>117</v>
      </c>
      <c r="C264" s="35" t="s">
        <v>174</v>
      </c>
      <c r="D264" s="35" t="s">
        <v>174</v>
      </c>
      <c r="E264" s="55" t="s">
        <v>177</v>
      </c>
      <c r="F264" s="44">
        <v>0</v>
      </c>
      <c r="G264" s="35">
        <v>0</v>
      </c>
      <c r="H264" s="35">
        <v>0</v>
      </c>
      <c r="I264" s="55" t="s">
        <v>177</v>
      </c>
      <c r="J264" s="44">
        <v>0</v>
      </c>
      <c r="K264" s="35">
        <v>0</v>
      </c>
      <c r="L264" s="116">
        <v>0</v>
      </c>
      <c r="M264" s="116">
        <v>0</v>
      </c>
      <c r="N264" s="116">
        <v>0</v>
      </c>
    </row>
    <row r="265" spans="1:14" ht="15.9" customHeight="1" x14ac:dyDescent="0.3">
      <c r="A265" s="96" t="s">
        <v>4</v>
      </c>
      <c r="B265" s="37" t="s">
        <v>121</v>
      </c>
      <c r="C265" s="35" t="s">
        <v>174</v>
      </c>
      <c r="D265" s="35" t="s">
        <v>174</v>
      </c>
      <c r="E265" s="55" t="s">
        <v>177</v>
      </c>
      <c r="F265" s="44">
        <v>0</v>
      </c>
      <c r="G265" s="35">
        <v>0</v>
      </c>
      <c r="H265" s="35">
        <v>0</v>
      </c>
      <c r="I265" s="55" t="s">
        <v>177</v>
      </c>
      <c r="J265" s="44">
        <v>0</v>
      </c>
      <c r="K265" s="35">
        <v>0</v>
      </c>
      <c r="L265" s="116">
        <v>0</v>
      </c>
      <c r="M265" s="116">
        <v>0</v>
      </c>
      <c r="N265" s="116">
        <v>0</v>
      </c>
    </row>
    <row r="266" spans="1:14" ht="15.9" customHeight="1" x14ac:dyDescent="0.3">
      <c r="A266" s="96" t="s">
        <v>4</v>
      </c>
      <c r="B266" s="37" t="s">
        <v>122</v>
      </c>
      <c r="C266" s="35" t="s">
        <v>174</v>
      </c>
      <c r="D266" s="35" t="s">
        <v>174</v>
      </c>
      <c r="E266" s="55" t="s">
        <v>177</v>
      </c>
      <c r="F266" s="44">
        <v>0</v>
      </c>
      <c r="G266" s="35">
        <v>0</v>
      </c>
      <c r="H266" s="35">
        <v>0</v>
      </c>
      <c r="I266" s="55" t="s">
        <v>177</v>
      </c>
      <c r="J266" s="44">
        <v>0</v>
      </c>
      <c r="K266" s="35">
        <v>0</v>
      </c>
      <c r="L266" s="116">
        <v>0</v>
      </c>
      <c r="M266" s="116">
        <v>0</v>
      </c>
      <c r="N266" s="116">
        <v>0</v>
      </c>
    </row>
    <row r="267" spans="1:14" ht="15.9" customHeight="1" x14ac:dyDescent="0.3">
      <c r="A267" s="96" t="s">
        <v>4</v>
      </c>
      <c r="B267" s="37" t="s">
        <v>87</v>
      </c>
      <c r="C267" s="35" t="s">
        <v>174</v>
      </c>
      <c r="D267" s="35" t="s">
        <v>174</v>
      </c>
      <c r="E267" s="55" t="s">
        <v>177</v>
      </c>
      <c r="F267" s="44">
        <v>0</v>
      </c>
      <c r="G267" s="35">
        <v>0</v>
      </c>
      <c r="H267" s="35">
        <v>0</v>
      </c>
      <c r="I267" s="55" t="s">
        <v>177</v>
      </c>
      <c r="J267" s="44">
        <v>0</v>
      </c>
      <c r="K267" s="35">
        <v>0</v>
      </c>
      <c r="L267" s="116">
        <v>0</v>
      </c>
      <c r="M267" s="116">
        <v>0</v>
      </c>
      <c r="N267" s="116">
        <v>0</v>
      </c>
    </row>
    <row r="268" spans="1:14" ht="15.9" customHeight="1" x14ac:dyDescent="0.3">
      <c r="A268" s="96" t="s">
        <v>4</v>
      </c>
      <c r="B268" s="37" t="s">
        <v>78</v>
      </c>
      <c r="C268" s="35" t="s">
        <v>174</v>
      </c>
      <c r="D268" s="35" t="s">
        <v>174</v>
      </c>
      <c r="E268" s="55" t="s">
        <v>177</v>
      </c>
      <c r="F268" s="44">
        <v>0</v>
      </c>
      <c r="G268" s="35">
        <v>0</v>
      </c>
      <c r="H268" s="35">
        <v>0</v>
      </c>
      <c r="I268" s="55" t="s">
        <v>177</v>
      </c>
      <c r="J268" s="44">
        <v>0</v>
      </c>
      <c r="K268" s="35">
        <v>0</v>
      </c>
      <c r="L268" s="116">
        <v>0</v>
      </c>
      <c r="M268" s="116">
        <v>0</v>
      </c>
      <c r="N268" s="116">
        <v>0</v>
      </c>
    </row>
    <row r="269" spans="1:14" ht="15.9" customHeight="1" x14ac:dyDescent="0.3">
      <c r="A269" s="96" t="s">
        <v>4</v>
      </c>
      <c r="B269" s="37" t="s">
        <v>123</v>
      </c>
      <c r="C269" s="35" t="s">
        <v>174</v>
      </c>
      <c r="D269" s="35" t="s">
        <v>174</v>
      </c>
      <c r="E269" s="55" t="s">
        <v>177</v>
      </c>
      <c r="F269" s="44">
        <v>0</v>
      </c>
      <c r="G269" s="35">
        <v>0</v>
      </c>
      <c r="H269" s="35">
        <v>0</v>
      </c>
      <c r="I269" s="55" t="s">
        <v>177</v>
      </c>
      <c r="J269" s="44">
        <v>0</v>
      </c>
      <c r="K269" s="35">
        <v>0</v>
      </c>
      <c r="L269" s="116">
        <v>0</v>
      </c>
      <c r="M269" s="116">
        <v>0</v>
      </c>
      <c r="N269" s="116">
        <v>0</v>
      </c>
    </row>
    <row r="270" spans="1:14" ht="15.9" customHeight="1" x14ac:dyDescent="0.3">
      <c r="A270" s="96" t="s">
        <v>4</v>
      </c>
      <c r="B270" s="37" t="s">
        <v>124</v>
      </c>
      <c r="C270" s="35" t="s">
        <v>174</v>
      </c>
      <c r="D270" s="35" t="s">
        <v>174</v>
      </c>
      <c r="E270" s="55" t="s">
        <v>177</v>
      </c>
      <c r="F270" s="44">
        <v>0</v>
      </c>
      <c r="G270" s="35">
        <v>0</v>
      </c>
      <c r="H270" s="35">
        <v>0</v>
      </c>
      <c r="I270" s="55" t="s">
        <v>177</v>
      </c>
      <c r="J270" s="44">
        <v>0</v>
      </c>
      <c r="K270" s="35">
        <v>0</v>
      </c>
      <c r="L270" s="116">
        <v>0</v>
      </c>
      <c r="M270" s="116">
        <v>0</v>
      </c>
      <c r="N270" s="116">
        <v>0</v>
      </c>
    </row>
    <row r="271" spans="1:14" ht="15.9" customHeight="1" x14ac:dyDescent="0.3">
      <c r="A271" s="96" t="s">
        <v>4</v>
      </c>
      <c r="B271" s="37" t="s">
        <v>125</v>
      </c>
      <c r="C271" s="35" t="s">
        <v>174</v>
      </c>
      <c r="D271" s="35" t="s">
        <v>174</v>
      </c>
      <c r="E271" s="55" t="s">
        <v>177</v>
      </c>
      <c r="F271" s="44">
        <v>0</v>
      </c>
      <c r="G271" s="35">
        <v>0</v>
      </c>
      <c r="H271" s="35">
        <v>0</v>
      </c>
      <c r="I271" s="55" t="s">
        <v>177</v>
      </c>
      <c r="J271" s="44">
        <v>0</v>
      </c>
      <c r="K271" s="35">
        <v>0</v>
      </c>
      <c r="L271" s="116">
        <v>0</v>
      </c>
      <c r="M271" s="116">
        <v>0</v>
      </c>
      <c r="N271" s="116">
        <v>0</v>
      </c>
    </row>
    <row r="272" spans="1:14" ht="15.9" customHeight="1" x14ac:dyDescent="0.3">
      <c r="A272" s="96" t="s">
        <v>4</v>
      </c>
      <c r="B272" s="37" t="s">
        <v>109</v>
      </c>
      <c r="C272" s="35" t="s">
        <v>174</v>
      </c>
      <c r="D272" s="35" t="s">
        <v>174</v>
      </c>
      <c r="E272" s="55" t="s">
        <v>177</v>
      </c>
      <c r="F272" s="44">
        <v>0</v>
      </c>
      <c r="G272" s="35">
        <v>0</v>
      </c>
      <c r="H272" s="35">
        <v>0</v>
      </c>
      <c r="I272" s="55" t="s">
        <v>177</v>
      </c>
      <c r="J272" s="44">
        <v>0</v>
      </c>
      <c r="K272" s="35">
        <v>0</v>
      </c>
      <c r="L272" s="116">
        <v>0</v>
      </c>
      <c r="M272" s="116">
        <v>0</v>
      </c>
      <c r="N272" s="116">
        <v>0</v>
      </c>
    </row>
    <row r="273" spans="1:14" ht="15.9" customHeight="1" x14ac:dyDescent="0.3">
      <c r="A273" s="96" t="s">
        <v>4</v>
      </c>
      <c r="B273" s="37" t="s">
        <v>79</v>
      </c>
      <c r="C273" s="35" t="s">
        <v>174</v>
      </c>
      <c r="D273" s="35" t="s">
        <v>174</v>
      </c>
      <c r="E273" s="55" t="s">
        <v>177</v>
      </c>
      <c r="F273" s="44">
        <v>0</v>
      </c>
      <c r="G273" s="35">
        <v>0</v>
      </c>
      <c r="H273" s="35">
        <v>0</v>
      </c>
      <c r="I273" s="55" t="s">
        <v>177</v>
      </c>
      <c r="J273" s="44">
        <v>0</v>
      </c>
      <c r="K273" s="35">
        <v>0</v>
      </c>
      <c r="L273" s="116">
        <v>0</v>
      </c>
      <c r="M273" s="116">
        <v>0</v>
      </c>
      <c r="N273" s="116">
        <v>0</v>
      </c>
    </row>
    <row r="274" spans="1:14" ht="15.9" customHeight="1" x14ac:dyDescent="0.3">
      <c r="A274" s="96" t="s">
        <v>4</v>
      </c>
      <c r="B274" s="37" t="s">
        <v>126</v>
      </c>
      <c r="C274" s="35" t="s">
        <v>174</v>
      </c>
      <c r="D274" s="35" t="s">
        <v>174</v>
      </c>
      <c r="E274" s="55" t="s">
        <v>177</v>
      </c>
      <c r="F274" s="44">
        <v>0</v>
      </c>
      <c r="G274" s="35">
        <v>0</v>
      </c>
      <c r="H274" s="35">
        <v>0</v>
      </c>
      <c r="I274" s="55" t="s">
        <v>177</v>
      </c>
      <c r="J274" s="44">
        <v>0</v>
      </c>
      <c r="K274" s="35">
        <v>0</v>
      </c>
      <c r="L274" s="116">
        <v>0</v>
      </c>
      <c r="M274" s="116">
        <v>0</v>
      </c>
      <c r="N274" s="116">
        <v>0</v>
      </c>
    </row>
    <row r="275" spans="1:14" ht="15.9" customHeight="1" x14ac:dyDescent="0.3">
      <c r="A275" s="96" t="s">
        <v>4</v>
      </c>
      <c r="B275" s="37" t="s">
        <v>128</v>
      </c>
      <c r="C275" s="35" t="s">
        <v>174</v>
      </c>
      <c r="D275" s="35" t="s">
        <v>174</v>
      </c>
      <c r="E275" s="55" t="s">
        <v>177</v>
      </c>
      <c r="F275" s="44">
        <v>0</v>
      </c>
      <c r="G275" s="35">
        <v>0</v>
      </c>
      <c r="H275" s="35">
        <v>0</v>
      </c>
      <c r="I275" s="55" t="s">
        <v>177</v>
      </c>
      <c r="J275" s="44">
        <v>0</v>
      </c>
      <c r="K275" s="35">
        <v>0</v>
      </c>
      <c r="L275" s="116">
        <v>0</v>
      </c>
      <c r="M275" s="116">
        <v>0</v>
      </c>
      <c r="N275" s="116">
        <v>0</v>
      </c>
    </row>
    <row r="276" spans="1:14" ht="15.9" customHeight="1" x14ac:dyDescent="0.3">
      <c r="A276" s="96" t="s">
        <v>4</v>
      </c>
      <c r="B276" s="37" t="s">
        <v>127</v>
      </c>
      <c r="C276" s="35" t="s">
        <v>174</v>
      </c>
      <c r="D276" s="35" t="s">
        <v>174</v>
      </c>
      <c r="E276" s="55" t="s">
        <v>177</v>
      </c>
      <c r="F276" s="44">
        <v>0</v>
      </c>
      <c r="G276" s="35">
        <v>0</v>
      </c>
      <c r="H276" s="35">
        <v>0</v>
      </c>
      <c r="I276" s="55" t="s">
        <v>177</v>
      </c>
      <c r="J276" s="44">
        <v>0</v>
      </c>
      <c r="K276" s="35">
        <v>0</v>
      </c>
      <c r="L276" s="116">
        <v>0</v>
      </c>
      <c r="M276" s="116">
        <v>0</v>
      </c>
      <c r="N276" s="116">
        <v>0</v>
      </c>
    </row>
    <row r="277" spans="1:14" ht="15.9" customHeight="1" x14ac:dyDescent="0.3">
      <c r="A277" s="96" t="s">
        <v>4</v>
      </c>
      <c r="B277" s="37" t="s">
        <v>129</v>
      </c>
      <c r="C277" s="35" t="s">
        <v>174</v>
      </c>
      <c r="D277" s="35" t="s">
        <v>174</v>
      </c>
      <c r="E277" s="55" t="s">
        <v>177</v>
      </c>
      <c r="F277" s="44">
        <v>0</v>
      </c>
      <c r="G277" s="35">
        <v>0</v>
      </c>
      <c r="H277" s="35">
        <v>0</v>
      </c>
      <c r="I277" s="55" t="s">
        <v>177</v>
      </c>
      <c r="J277" s="44">
        <v>0</v>
      </c>
      <c r="K277" s="35">
        <v>0</v>
      </c>
      <c r="L277" s="116">
        <v>0</v>
      </c>
      <c r="M277" s="116">
        <v>0</v>
      </c>
      <c r="N277" s="116">
        <v>0</v>
      </c>
    </row>
    <row r="278" spans="1:14" ht="19.5" customHeight="1" x14ac:dyDescent="0.3">
      <c r="A278" s="7"/>
      <c r="B278" s="39" t="s">
        <v>21</v>
      </c>
      <c r="C278" s="46">
        <v>0</v>
      </c>
      <c r="D278" s="46">
        <v>0</v>
      </c>
      <c r="E278" s="46"/>
      <c r="F278" s="46">
        <v>0</v>
      </c>
      <c r="G278" s="46">
        <v>0</v>
      </c>
      <c r="H278" s="46">
        <v>0</v>
      </c>
      <c r="I278" s="46"/>
      <c r="J278" s="46">
        <v>0</v>
      </c>
      <c r="K278" s="46">
        <v>0</v>
      </c>
      <c r="L278" s="115">
        <v>0</v>
      </c>
      <c r="M278" s="119">
        <v>0</v>
      </c>
      <c r="N278" s="119">
        <v>0</v>
      </c>
    </row>
    <row r="279" spans="1:14" x14ac:dyDescent="0.25">
      <c r="B279" s="52" t="s">
        <v>107</v>
      </c>
    </row>
    <row r="285" spans="1:14" ht="20" x14ac:dyDescent="0.4">
      <c r="A285" s="129" t="s">
        <v>42</v>
      </c>
      <c r="B285" s="129"/>
      <c r="C285" s="129"/>
      <c r="D285" s="129"/>
      <c r="E285" s="129"/>
      <c r="F285" s="129"/>
      <c r="G285" s="129"/>
      <c r="H285" s="129"/>
      <c r="I285" s="129"/>
      <c r="J285" s="129"/>
      <c r="K285" s="129"/>
      <c r="L285" s="129"/>
      <c r="M285" s="129"/>
      <c r="N285" s="129"/>
    </row>
    <row r="286" spans="1:14" ht="13" x14ac:dyDescent="0.3">
      <c r="A286" s="130" t="s">
        <v>59</v>
      </c>
      <c r="B286" s="130"/>
      <c r="C286" s="130"/>
      <c r="D286" s="130"/>
      <c r="E286" s="130"/>
      <c r="F286" s="130"/>
      <c r="G286" s="130"/>
      <c r="H286" s="130"/>
      <c r="I286" s="130"/>
      <c r="J286" s="130"/>
      <c r="K286" s="130"/>
      <c r="L286" s="130"/>
      <c r="M286" s="130"/>
      <c r="N286" s="130"/>
    </row>
    <row r="287" spans="1:14" ht="13" x14ac:dyDescent="0.3">
      <c r="A287" s="130" t="s">
        <v>148</v>
      </c>
      <c r="B287" s="130"/>
      <c r="C287" s="130"/>
      <c r="D287" s="130"/>
      <c r="E287" s="130"/>
      <c r="F287" s="130"/>
      <c r="G287" s="130"/>
      <c r="H287" s="130"/>
      <c r="I287" s="130"/>
      <c r="J287" s="130"/>
      <c r="K287" s="130"/>
      <c r="L287" s="130"/>
      <c r="M287" s="130"/>
      <c r="N287" s="130"/>
    </row>
    <row r="288" spans="1:14" ht="13" x14ac:dyDescent="0.3">
      <c r="A288" s="130" t="s">
        <v>91</v>
      </c>
      <c r="B288" s="130"/>
      <c r="C288" s="130"/>
      <c r="D288" s="130"/>
      <c r="E288" s="130"/>
      <c r="F288" s="130"/>
      <c r="G288" s="130"/>
      <c r="H288" s="130"/>
      <c r="I288" s="130"/>
      <c r="J288" s="130"/>
      <c r="K288" s="130"/>
      <c r="L288" s="130"/>
      <c r="M288" s="130"/>
      <c r="N288" s="130"/>
    </row>
    <row r="289" spans="1:14" ht="13" x14ac:dyDescent="0.3">
      <c r="A289" s="1"/>
      <c r="B289" s="96" t="s">
        <v>5</v>
      </c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21" customHeight="1" x14ac:dyDescent="0.25">
      <c r="B290" s="133" t="s">
        <v>33</v>
      </c>
      <c r="C290" s="132" t="s">
        <v>176</v>
      </c>
      <c r="D290" s="132"/>
      <c r="E290" s="132" t="s">
        <v>52</v>
      </c>
      <c r="F290" s="132"/>
      <c r="G290" s="132" t="s">
        <v>168</v>
      </c>
      <c r="H290" s="132"/>
      <c r="I290" s="132" t="s">
        <v>52</v>
      </c>
      <c r="J290" s="132"/>
      <c r="K290" s="132" t="s">
        <v>29</v>
      </c>
      <c r="L290" s="132"/>
      <c r="M290" s="132" t="s">
        <v>61</v>
      </c>
      <c r="N290" s="132"/>
    </row>
    <row r="291" spans="1:14" ht="32.25" customHeight="1" x14ac:dyDescent="0.25">
      <c r="A291" s="62"/>
      <c r="B291" s="134"/>
      <c r="C291" s="33" t="s">
        <v>28</v>
      </c>
      <c r="D291" s="33" t="s">
        <v>37</v>
      </c>
      <c r="E291" s="33" t="s">
        <v>51</v>
      </c>
      <c r="F291" s="33" t="s">
        <v>57</v>
      </c>
      <c r="G291" s="33" t="s">
        <v>28</v>
      </c>
      <c r="H291" s="33" t="s">
        <v>37</v>
      </c>
      <c r="I291" s="33" t="s">
        <v>51</v>
      </c>
      <c r="J291" s="33" t="s">
        <v>57</v>
      </c>
      <c r="K291" s="33" t="s">
        <v>26</v>
      </c>
      <c r="L291" s="33" t="s">
        <v>24</v>
      </c>
      <c r="M291" s="128">
        <v>2023</v>
      </c>
      <c r="N291" s="128">
        <v>2024</v>
      </c>
    </row>
    <row r="292" spans="1:14" ht="15.9" customHeight="1" x14ac:dyDescent="0.3">
      <c r="A292" s="96" t="s">
        <v>5</v>
      </c>
      <c r="B292" s="35" t="s">
        <v>84</v>
      </c>
      <c r="C292" s="35" t="s">
        <v>174</v>
      </c>
      <c r="D292" s="35" t="s">
        <v>174</v>
      </c>
      <c r="E292" s="55" t="s">
        <v>177</v>
      </c>
      <c r="F292" s="44">
        <v>0</v>
      </c>
      <c r="G292" s="35">
        <v>0</v>
      </c>
      <c r="H292" s="35">
        <v>0</v>
      </c>
      <c r="I292" s="55" t="s">
        <v>177</v>
      </c>
      <c r="J292" s="44">
        <v>0</v>
      </c>
      <c r="K292" s="35">
        <v>0</v>
      </c>
      <c r="L292" s="116">
        <v>0</v>
      </c>
      <c r="M292" s="116">
        <v>0</v>
      </c>
      <c r="N292" s="116">
        <v>0</v>
      </c>
    </row>
    <row r="293" spans="1:14" ht="15.9" customHeight="1" x14ac:dyDescent="0.3">
      <c r="A293" s="96" t="s">
        <v>5</v>
      </c>
      <c r="B293" s="37" t="s">
        <v>92</v>
      </c>
      <c r="C293" s="35" t="s">
        <v>174</v>
      </c>
      <c r="D293" s="35" t="s">
        <v>174</v>
      </c>
      <c r="E293" s="55" t="s">
        <v>177</v>
      </c>
      <c r="F293" s="44">
        <v>0</v>
      </c>
      <c r="G293" s="35">
        <v>0</v>
      </c>
      <c r="H293" s="35">
        <v>0</v>
      </c>
      <c r="I293" s="55" t="s">
        <v>177</v>
      </c>
      <c r="J293" s="44">
        <v>0</v>
      </c>
      <c r="K293" s="35">
        <v>0</v>
      </c>
      <c r="L293" s="116">
        <v>0</v>
      </c>
      <c r="M293" s="116">
        <v>0</v>
      </c>
      <c r="N293" s="116">
        <v>0</v>
      </c>
    </row>
    <row r="294" spans="1:14" ht="15.9" customHeight="1" x14ac:dyDescent="0.3">
      <c r="A294" s="96" t="s">
        <v>5</v>
      </c>
      <c r="B294" s="37" t="s">
        <v>93</v>
      </c>
      <c r="C294" s="35" t="s">
        <v>174</v>
      </c>
      <c r="D294" s="35" t="s">
        <v>174</v>
      </c>
      <c r="E294" s="55" t="s">
        <v>177</v>
      </c>
      <c r="F294" s="44">
        <v>0</v>
      </c>
      <c r="G294" s="35">
        <v>0</v>
      </c>
      <c r="H294" s="35">
        <v>0</v>
      </c>
      <c r="I294" s="55" t="s">
        <v>177</v>
      </c>
      <c r="J294" s="44">
        <v>0</v>
      </c>
      <c r="K294" s="35">
        <v>0</v>
      </c>
      <c r="L294" s="116">
        <v>0</v>
      </c>
      <c r="M294" s="116">
        <v>0</v>
      </c>
      <c r="N294" s="116">
        <v>0</v>
      </c>
    </row>
    <row r="295" spans="1:14" ht="15.9" customHeight="1" x14ac:dyDescent="0.3">
      <c r="A295" s="96" t="s">
        <v>5</v>
      </c>
      <c r="B295" s="37" t="s">
        <v>110</v>
      </c>
      <c r="C295" s="35" t="s">
        <v>174</v>
      </c>
      <c r="D295" s="35" t="s">
        <v>174</v>
      </c>
      <c r="E295" s="55" t="s">
        <v>177</v>
      </c>
      <c r="F295" s="44">
        <v>0</v>
      </c>
      <c r="G295" s="35">
        <v>0</v>
      </c>
      <c r="H295" s="35">
        <v>0</v>
      </c>
      <c r="I295" s="55" t="s">
        <v>177</v>
      </c>
      <c r="J295" s="44">
        <v>0</v>
      </c>
      <c r="K295" s="35">
        <v>0</v>
      </c>
      <c r="L295" s="116">
        <v>0</v>
      </c>
      <c r="M295" s="116">
        <v>0</v>
      </c>
      <c r="N295" s="116">
        <v>0</v>
      </c>
    </row>
    <row r="296" spans="1:14" ht="15.9" customHeight="1" x14ac:dyDescent="0.3">
      <c r="A296" s="96" t="s">
        <v>5</v>
      </c>
      <c r="B296" s="37" t="s">
        <v>111</v>
      </c>
      <c r="C296" s="35" t="s">
        <v>174</v>
      </c>
      <c r="D296" s="35" t="s">
        <v>174</v>
      </c>
      <c r="E296" s="55" t="s">
        <v>177</v>
      </c>
      <c r="F296" s="44">
        <v>0</v>
      </c>
      <c r="G296" s="35">
        <v>0</v>
      </c>
      <c r="H296" s="35">
        <v>0</v>
      </c>
      <c r="I296" s="55" t="s">
        <v>177</v>
      </c>
      <c r="J296" s="44">
        <v>0</v>
      </c>
      <c r="K296" s="35">
        <v>0</v>
      </c>
      <c r="L296" s="116">
        <v>0</v>
      </c>
      <c r="M296" s="116">
        <v>0</v>
      </c>
      <c r="N296" s="116">
        <v>0</v>
      </c>
    </row>
    <row r="297" spans="1:14" ht="15.9" customHeight="1" x14ac:dyDescent="0.3">
      <c r="A297" s="96" t="s">
        <v>5</v>
      </c>
      <c r="B297" s="37" t="s">
        <v>112</v>
      </c>
      <c r="C297" s="35" t="s">
        <v>174</v>
      </c>
      <c r="D297" s="35" t="s">
        <v>174</v>
      </c>
      <c r="E297" s="55" t="s">
        <v>177</v>
      </c>
      <c r="F297" s="44">
        <v>0</v>
      </c>
      <c r="G297" s="35">
        <v>0</v>
      </c>
      <c r="H297" s="35">
        <v>0</v>
      </c>
      <c r="I297" s="55" t="s">
        <v>177</v>
      </c>
      <c r="J297" s="44">
        <v>0</v>
      </c>
      <c r="K297" s="35">
        <v>0</v>
      </c>
      <c r="L297" s="116">
        <v>0</v>
      </c>
      <c r="M297" s="116">
        <v>0</v>
      </c>
      <c r="N297" s="116">
        <v>0</v>
      </c>
    </row>
    <row r="298" spans="1:14" ht="15.9" customHeight="1" x14ac:dyDescent="0.3">
      <c r="A298" s="96" t="s">
        <v>5</v>
      </c>
      <c r="B298" s="37" t="s">
        <v>94</v>
      </c>
      <c r="C298" s="35" t="s">
        <v>174</v>
      </c>
      <c r="D298" s="35" t="s">
        <v>174</v>
      </c>
      <c r="E298" s="55" t="s">
        <v>177</v>
      </c>
      <c r="F298" s="44">
        <v>0</v>
      </c>
      <c r="G298" s="35">
        <v>0</v>
      </c>
      <c r="H298" s="35">
        <v>0</v>
      </c>
      <c r="I298" s="55" t="s">
        <v>177</v>
      </c>
      <c r="J298" s="44">
        <v>0</v>
      </c>
      <c r="K298" s="35">
        <v>0</v>
      </c>
      <c r="L298" s="116">
        <v>0</v>
      </c>
      <c r="M298" s="116">
        <v>0</v>
      </c>
      <c r="N298" s="116">
        <v>0</v>
      </c>
    </row>
    <row r="299" spans="1:14" ht="15.9" customHeight="1" x14ac:dyDescent="0.3">
      <c r="A299" s="96" t="s">
        <v>5</v>
      </c>
      <c r="B299" s="37" t="s">
        <v>113</v>
      </c>
      <c r="C299" s="35" t="s">
        <v>174</v>
      </c>
      <c r="D299" s="35" t="s">
        <v>174</v>
      </c>
      <c r="E299" s="55" t="s">
        <v>177</v>
      </c>
      <c r="F299" s="44">
        <v>0</v>
      </c>
      <c r="G299" s="35">
        <v>0</v>
      </c>
      <c r="H299" s="35">
        <v>0</v>
      </c>
      <c r="I299" s="55" t="s">
        <v>177</v>
      </c>
      <c r="J299" s="44">
        <v>0</v>
      </c>
      <c r="K299" s="35">
        <v>0</v>
      </c>
      <c r="L299" s="116">
        <v>0</v>
      </c>
      <c r="M299" s="116">
        <v>0</v>
      </c>
      <c r="N299" s="116">
        <v>0</v>
      </c>
    </row>
    <row r="300" spans="1:14" ht="15.9" customHeight="1" x14ac:dyDescent="0.3">
      <c r="A300" s="96" t="s">
        <v>5</v>
      </c>
      <c r="B300" s="37" t="s">
        <v>117</v>
      </c>
      <c r="C300" s="35" t="s">
        <v>174</v>
      </c>
      <c r="D300" s="35" t="s">
        <v>174</v>
      </c>
      <c r="E300" s="55" t="s">
        <v>177</v>
      </c>
      <c r="F300" s="44">
        <v>0</v>
      </c>
      <c r="G300" s="35">
        <v>0</v>
      </c>
      <c r="H300" s="35">
        <v>0</v>
      </c>
      <c r="I300" s="55" t="s">
        <v>177</v>
      </c>
      <c r="J300" s="44">
        <v>0</v>
      </c>
      <c r="K300" s="35">
        <v>0</v>
      </c>
      <c r="L300" s="116">
        <v>0</v>
      </c>
      <c r="M300" s="116">
        <v>0</v>
      </c>
      <c r="N300" s="116">
        <v>0</v>
      </c>
    </row>
    <row r="301" spans="1:14" ht="15.9" customHeight="1" x14ac:dyDescent="0.3">
      <c r="A301" s="96" t="s">
        <v>5</v>
      </c>
      <c r="B301" s="37" t="s">
        <v>77</v>
      </c>
      <c r="C301" s="35" t="s">
        <v>174</v>
      </c>
      <c r="D301" s="35" t="s">
        <v>174</v>
      </c>
      <c r="E301" s="55" t="s">
        <v>177</v>
      </c>
      <c r="F301" s="44">
        <v>0</v>
      </c>
      <c r="G301" s="35">
        <v>0</v>
      </c>
      <c r="H301" s="35">
        <v>0</v>
      </c>
      <c r="I301" s="55" t="s">
        <v>177</v>
      </c>
      <c r="J301" s="44">
        <v>0</v>
      </c>
      <c r="K301" s="35">
        <v>0</v>
      </c>
      <c r="L301" s="116">
        <v>0</v>
      </c>
      <c r="M301" s="116">
        <v>0</v>
      </c>
      <c r="N301" s="116">
        <v>0</v>
      </c>
    </row>
    <row r="302" spans="1:14" ht="15.9" customHeight="1" x14ac:dyDescent="0.3">
      <c r="A302" s="96" t="s">
        <v>5</v>
      </c>
      <c r="B302" s="37" t="s">
        <v>114</v>
      </c>
      <c r="C302" s="35" t="s">
        <v>174</v>
      </c>
      <c r="D302" s="35" t="s">
        <v>174</v>
      </c>
      <c r="E302" s="55" t="s">
        <v>177</v>
      </c>
      <c r="F302" s="44">
        <v>0</v>
      </c>
      <c r="G302" s="35">
        <v>0</v>
      </c>
      <c r="H302" s="35">
        <v>0</v>
      </c>
      <c r="I302" s="55" t="s">
        <v>177</v>
      </c>
      <c r="J302" s="44">
        <v>0</v>
      </c>
      <c r="K302" s="35">
        <v>0</v>
      </c>
      <c r="L302" s="116">
        <v>0</v>
      </c>
      <c r="M302" s="116">
        <v>0</v>
      </c>
      <c r="N302" s="116">
        <v>0</v>
      </c>
    </row>
    <row r="303" spans="1:14" ht="15.9" customHeight="1" x14ac:dyDescent="0.3">
      <c r="A303" s="96" t="s">
        <v>5</v>
      </c>
      <c r="B303" s="37" t="s">
        <v>85</v>
      </c>
      <c r="C303" s="35" t="s">
        <v>174</v>
      </c>
      <c r="D303" s="35" t="s">
        <v>174</v>
      </c>
      <c r="E303" s="55" t="s">
        <v>177</v>
      </c>
      <c r="F303" s="44">
        <v>0</v>
      </c>
      <c r="G303" s="35">
        <v>0</v>
      </c>
      <c r="H303" s="35">
        <v>0</v>
      </c>
      <c r="I303" s="55" t="s">
        <v>177</v>
      </c>
      <c r="J303" s="44">
        <v>0</v>
      </c>
      <c r="K303" s="35">
        <v>0</v>
      </c>
      <c r="L303" s="116">
        <v>0</v>
      </c>
      <c r="M303" s="116">
        <v>0</v>
      </c>
      <c r="N303" s="116">
        <v>0</v>
      </c>
    </row>
    <row r="304" spans="1:14" ht="15.9" customHeight="1" x14ac:dyDescent="0.3">
      <c r="A304" s="96" t="s">
        <v>5</v>
      </c>
      <c r="B304" s="37" t="s">
        <v>115</v>
      </c>
      <c r="C304" s="35" t="s">
        <v>174</v>
      </c>
      <c r="D304" s="35" t="s">
        <v>174</v>
      </c>
      <c r="E304" s="55" t="s">
        <v>177</v>
      </c>
      <c r="F304" s="44">
        <v>0</v>
      </c>
      <c r="G304" s="35">
        <v>0</v>
      </c>
      <c r="H304" s="35">
        <v>0</v>
      </c>
      <c r="I304" s="55" t="s">
        <v>177</v>
      </c>
      <c r="J304" s="44">
        <v>0</v>
      </c>
      <c r="K304" s="35">
        <v>0</v>
      </c>
      <c r="L304" s="116">
        <v>0</v>
      </c>
      <c r="M304" s="116">
        <v>0</v>
      </c>
      <c r="N304" s="116">
        <v>0</v>
      </c>
    </row>
    <row r="305" spans="1:14" ht="15.9" customHeight="1" x14ac:dyDescent="0.3">
      <c r="A305" s="96" t="s">
        <v>5</v>
      </c>
      <c r="B305" s="37" t="s">
        <v>116</v>
      </c>
      <c r="C305" s="35" t="s">
        <v>174</v>
      </c>
      <c r="D305" s="35" t="s">
        <v>174</v>
      </c>
      <c r="E305" s="55" t="s">
        <v>177</v>
      </c>
      <c r="F305" s="44">
        <v>0</v>
      </c>
      <c r="G305" s="35">
        <v>0</v>
      </c>
      <c r="H305" s="35">
        <v>0</v>
      </c>
      <c r="I305" s="55" t="s">
        <v>177</v>
      </c>
      <c r="J305" s="44">
        <v>0</v>
      </c>
      <c r="K305" s="35">
        <v>0</v>
      </c>
      <c r="L305" s="116">
        <v>0</v>
      </c>
      <c r="M305" s="116">
        <v>0</v>
      </c>
      <c r="N305" s="116">
        <v>0</v>
      </c>
    </row>
    <row r="306" spans="1:14" ht="15.9" customHeight="1" x14ac:dyDescent="0.3">
      <c r="A306" s="96" t="s">
        <v>5</v>
      </c>
      <c r="B306" s="37" t="s">
        <v>170</v>
      </c>
      <c r="C306" s="35" t="s">
        <v>174</v>
      </c>
      <c r="D306" s="35" t="s">
        <v>174</v>
      </c>
      <c r="E306" s="55" t="s">
        <v>177</v>
      </c>
      <c r="F306" s="44">
        <v>0</v>
      </c>
      <c r="G306" s="35">
        <v>0</v>
      </c>
      <c r="H306" s="35">
        <v>0</v>
      </c>
      <c r="I306" s="55" t="s">
        <v>177</v>
      </c>
      <c r="J306" s="44">
        <v>0</v>
      </c>
      <c r="K306" s="35">
        <v>0</v>
      </c>
      <c r="L306" s="116">
        <v>0</v>
      </c>
      <c r="M306" s="116">
        <v>0</v>
      </c>
      <c r="N306" s="116">
        <v>0</v>
      </c>
    </row>
    <row r="307" spans="1:14" ht="15.9" customHeight="1" x14ac:dyDescent="0.3">
      <c r="A307" s="96" t="s">
        <v>5</v>
      </c>
      <c r="B307" s="37" t="s">
        <v>118</v>
      </c>
      <c r="C307" s="35" t="s">
        <v>174</v>
      </c>
      <c r="D307" s="35" t="s">
        <v>174</v>
      </c>
      <c r="E307" s="55" t="s">
        <v>177</v>
      </c>
      <c r="F307" s="44">
        <v>0</v>
      </c>
      <c r="G307" s="35">
        <v>0</v>
      </c>
      <c r="H307" s="35">
        <v>0</v>
      </c>
      <c r="I307" s="55" t="s">
        <v>177</v>
      </c>
      <c r="J307" s="44">
        <v>0</v>
      </c>
      <c r="K307" s="35">
        <v>0</v>
      </c>
      <c r="L307" s="116">
        <v>0</v>
      </c>
      <c r="M307" s="116">
        <v>0</v>
      </c>
      <c r="N307" s="116">
        <v>0</v>
      </c>
    </row>
    <row r="308" spans="1:14" ht="15.9" customHeight="1" x14ac:dyDescent="0.3">
      <c r="A308" s="96" t="s">
        <v>5</v>
      </c>
      <c r="B308" s="37" t="s">
        <v>169</v>
      </c>
      <c r="C308" s="35" t="s">
        <v>174</v>
      </c>
      <c r="D308" s="35" t="s">
        <v>174</v>
      </c>
      <c r="E308" s="55" t="s">
        <v>177</v>
      </c>
      <c r="F308" s="44">
        <v>0</v>
      </c>
      <c r="G308" s="35">
        <v>0</v>
      </c>
      <c r="H308" s="35">
        <v>0</v>
      </c>
      <c r="I308" s="55" t="s">
        <v>177</v>
      </c>
      <c r="J308" s="44">
        <v>0</v>
      </c>
      <c r="K308" s="35">
        <v>0</v>
      </c>
      <c r="L308" s="116">
        <v>0</v>
      </c>
      <c r="M308" s="116">
        <v>0</v>
      </c>
      <c r="N308" s="116">
        <v>0</v>
      </c>
    </row>
    <row r="309" spans="1:14" ht="15.9" customHeight="1" x14ac:dyDescent="0.3">
      <c r="A309" s="96" t="s">
        <v>5</v>
      </c>
      <c r="B309" s="37" t="s">
        <v>80</v>
      </c>
      <c r="C309" s="35" t="s">
        <v>174</v>
      </c>
      <c r="D309" s="35" t="s">
        <v>174</v>
      </c>
      <c r="E309" s="55" t="s">
        <v>177</v>
      </c>
      <c r="F309" s="44">
        <v>0</v>
      </c>
      <c r="G309" s="35">
        <v>0</v>
      </c>
      <c r="H309" s="35">
        <v>0</v>
      </c>
      <c r="I309" s="55" t="s">
        <v>177</v>
      </c>
      <c r="J309" s="44">
        <v>0</v>
      </c>
      <c r="K309" s="35">
        <v>0</v>
      </c>
      <c r="L309" s="116">
        <v>0</v>
      </c>
      <c r="M309" s="116">
        <v>0</v>
      </c>
      <c r="N309" s="116">
        <v>0</v>
      </c>
    </row>
    <row r="310" spans="1:14" ht="15.9" customHeight="1" x14ac:dyDescent="0.3">
      <c r="A310" s="96" t="s">
        <v>5</v>
      </c>
      <c r="B310" s="37" t="s">
        <v>119</v>
      </c>
      <c r="C310" s="35" t="s">
        <v>174</v>
      </c>
      <c r="D310" s="35" t="s">
        <v>174</v>
      </c>
      <c r="E310" s="55" t="s">
        <v>177</v>
      </c>
      <c r="F310" s="44">
        <v>0</v>
      </c>
      <c r="G310" s="35">
        <v>0</v>
      </c>
      <c r="H310" s="35">
        <v>0</v>
      </c>
      <c r="I310" s="55" t="s">
        <v>177</v>
      </c>
      <c r="J310" s="44">
        <v>0</v>
      </c>
      <c r="K310" s="35">
        <v>0</v>
      </c>
      <c r="L310" s="116">
        <v>0</v>
      </c>
      <c r="M310" s="116">
        <v>0</v>
      </c>
      <c r="N310" s="116">
        <v>0</v>
      </c>
    </row>
    <row r="311" spans="1:14" ht="15.9" customHeight="1" x14ac:dyDescent="0.3">
      <c r="A311" s="96" t="s">
        <v>5</v>
      </c>
      <c r="B311" s="37" t="s">
        <v>87</v>
      </c>
      <c r="C311" s="35" t="s">
        <v>174</v>
      </c>
      <c r="D311" s="35" t="s">
        <v>174</v>
      </c>
      <c r="E311" s="55" t="s">
        <v>177</v>
      </c>
      <c r="F311" s="44">
        <v>0</v>
      </c>
      <c r="G311" s="35">
        <v>0</v>
      </c>
      <c r="H311" s="35">
        <v>0</v>
      </c>
      <c r="I311" s="55" t="s">
        <v>177</v>
      </c>
      <c r="J311" s="44">
        <v>0</v>
      </c>
      <c r="K311" s="35">
        <v>0</v>
      </c>
      <c r="L311" s="116">
        <v>0</v>
      </c>
      <c r="M311" s="116">
        <v>0</v>
      </c>
      <c r="N311" s="116">
        <v>0</v>
      </c>
    </row>
    <row r="312" spans="1:14" ht="15.9" customHeight="1" x14ac:dyDescent="0.3">
      <c r="A312" s="96" t="s">
        <v>5</v>
      </c>
      <c r="B312" s="37" t="s">
        <v>120</v>
      </c>
      <c r="C312" s="35" t="s">
        <v>174</v>
      </c>
      <c r="D312" s="35" t="s">
        <v>174</v>
      </c>
      <c r="E312" s="55" t="s">
        <v>177</v>
      </c>
      <c r="F312" s="44">
        <v>0</v>
      </c>
      <c r="G312" s="35">
        <v>0</v>
      </c>
      <c r="H312" s="35">
        <v>0</v>
      </c>
      <c r="I312" s="55" t="s">
        <v>177</v>
      </c>
      <c r="J312" s="44">
        <v>0</v>
      </c>
      <c r="K312" s="35">
        <v>0</v>
      </c>
      <c r="L312" s="116">
        <v>0</v>
      </c>
      <c r="M312" s="116">
        <v>0</v>
      </c>
      <c r="N312" s="116">
        <v>0</v>
      </c>
    </row>
    <row r="313" spans="1:14" ht="15.9" customHeight="1" x14ac:dyDescent="0.3">
      <c r="A313" s="96" t="s">
        <v>5</v>
      </c>
      <c r="B313" s="37" t="s">
        <v>121</v>
      </c>
      <c r="C313" s="35" t="s">
        <v>174</v>
      </c>
      <c r="D313" s="35" t="s">
        <v>174</v>
      </c>
      <c r="E313" s="55" t="s">
        <v>177</v>
      </c>
      <c r="F313" s="44">
        <v>0</v>
      </c>
      <c r="G313" s="35">
        <v>0</v>
      </c>
      <c r="H313" s="35">
        <v>0</v>
      </c>
      <c r="I313" s="55" t="s">
        <v>177</v>
      </c>
      <c r="J313" s="44">
        <v>0</v>
      </c>
      <c r="K313" s="35">
        <v>0</v>
      </c>
      <c r="L313" s="116">
        <v>0</v>
      </c>
      <c r="M313" s="116">
        <v>0</v>
      </c>
      <c r="N313" s="116">
        <v>0</v>
      </c>
    </row>
    <row r="314" spans="1:14" ht="15.9" customHeight="1" x14ac:dyDescent="0.3">
      <c r="A314" s="96" t="s">
        <v>5</v>
      </c>
      <c r="B314" s="37" t="s">
        <v>78</v>
      </c>
      <c r="C314" s="35" t="s">
        <v>174</v>
      </c>
      <c r="D314" s="35" t="s">
        <v>174</v>
      </c>
      <c r="E314" s="55" t="s">
        <v>177</v>
      </c>
      <c r="F314" s="44">
        <v>0</v>
      </c>
      <c r="G314" s="35">
        <v>0</v>
      </c>
      <c r="H314" s="35">
        <v>0</v>
      </c>
      <c r="I314" s="55" t="s">
        <v>177</v>
      </c>
      <c r="J314" s="44">
        <v>0</v>
      </c>
      <c r="K314" s="35">
        <v>0</v>
      </c>
      <c r="L314" s="116">
        <v>0</v>
      </c>
      <c r="M314" s="116">
        <v>0</v>
      </c>
      <c r="N314" s="116">
        <v>0</v>
      </c>
    </row>
    <row r="315" spans="1:14" ht="15.9" customHeight="1" x14ac:dyDescent="0.3">
      <c r="A315" s="96" t="s">
        <v>5</v>
      </c>
      <c r="B315" s="37" t="s">
        <v>122</v>
      </c>
      <c r="C315" s="35" t="s">
        <v>174</v>
      </c>
      <c r="D315" s="35" t="s">
        <v>174</v>
      </c>
      <c r="E315" s="55" t="s">
        <v>177</v>
      </c>
      <c r="F315" s="44">
        <v>0</v>
      </c>
      <c r="G315" s="35">
        <v>0</v>
      </c>
      <c r="H315" s="35">
        <v>0</v>
      </c>
      <c r="I315" s="55" t="s">
        <v>177</v>
      </c>
      <c r="J315" s="44">
        <v>0</v>
      </c>
      <c r="K315" s="35">
        <v>0</v>
      </c>
      <c r="L315" s="116">
        <v>0</v>
      </c>
      <c r="M315" s="116">
        <v>0</v>
      </c>
      <c r="N315" s="116">
        <v>0</v>
      </c>
    </row>
    <row r="316" spans="1:14" ht="15.9" customHeight="1" x14ac:dyDescent="0.3">
      <c r="A316" s="96" t="s">
        <v>5</v>
      </c>
      <c r="B316" s="37" t="s">
        <v>123</v>
      </c>
      <c r="C316" s="35" t="s">
        <v>174</v>
      </c>
      <c r="D316" s="35" t="s">
        <v>174</v>
      </c>
      <c r="E316" s="55" t="s">
        <v>177</v>
      </c>
      <c r="F316" s="44">
        <v>0</v>
      </c>
      <c r="G316" s="35">
        <v>0</v>
      </c>
      <c r="H316" s="35">
        <v>0</v>
      </c>
      <c r="I316" s="55" t="s">
        <v>177</v>
      </c>
      <c r="J316" s="44">
        <v>0</v>
      </c>
      <c r="K316" s="35">
        <v>0</v>
      </c>
      <c r="L316" s="116">
        <v>0</v>
      </c>
      <c r="M316" s="116">
        <v>0</v>
      </c>
      <c r="N316" s="116">
        <v>0</v>
      </c>
    </row>
    <row r="317" spans="1:14" ht="15.9" customHeight="1" x14ac:dyDescent="0.3">
      <c r="A317" s="96" t="s">
        <v>5</v>
      </c>
      <c r="B317" s="37" t="s">
        <v>124</v>
      </c>
      <c r="C317" s="35" t="s">
        <v>174</v>
      </c>
      <c r="D317" s="35" t="s">
        <v>174</v>
      </c>
      <c r="E317" s="55" t="s">
        <v>177</v>
      </c>
      <c r="F317" s="44">
        <v>0</v>
      </c>
      <c r="G317" s="35">
        <v>0</v>
      </c>
      <c r="H317" s="35">
        <v>0</v>
      </c>
      <c r="I317" s="55" t="s">
        <v>177</v>
      </c>
      <c r="J317" s="44">
        <v>0</v>
      </c>
      <c r="K317" s="35">
        <v>0</v>
      </c>
      <c r="L317" s="116">
        <v>0</v>
      </c>
      <c r="M317" s="116">
        <v>0</v>
      </c>
      <c r="N317" s="116">
        <v>0</v>
      </c>
    </row>
    <row r="318" spans="1:14" ht="15.9" customHeight="1" x14ac:dyDescent="0.3">
      <c r="A318" s="96" t="s">
        <v>5</v>
      </c>
      <c r="B318" s="37" t="s">
        <v>125</v>
      </c>
      <c r="C318" s="35" t="s">
        <v>174</v>
      </c>
      <c r="D318" s="35" t="s">
        <v>174</v>
      </c>
      <c r="E318" s="55" t="s">
        <v>177</v>
      </c>
      <c r="F318" s="44">
        <v>0</v>
      </c>
      <c r="G318" s="35">
        <v>0</v>
      </c>
      <c r="H318" s="35">
        <v>0</v>
      </c>
      <c r="I318" s="55" t="s">
        <v>177</v>
      </c>
      <c r="J318" s="44">
        <v>0</v>
      </c>
      <c r="K318" s="35">
        <v>0</v>
      </c>
      <c r="L318" s="116">
        <v>0</v>
      </c>
      <c r="M318" s="116">
        <v>0</v>
      </c>
      <c r="N318" s="116">
        <v>0</v>
      </c>
    </row>
    <row r="319" spans="1:14" ht="15.9" customHeight="1" x14ac:dyDescent="0.3">
      <c r="A319" s="96" t="s">
        <v>5</v>
      </c>
      <c r="B319" s="37" t="s">
        <v>109</v>
      </c>
      <c r="C319" s="35" t="s">
        <v>174</v>
      </c>
      <c r="D319" s="35" t="s">
        <v>174</v>
      </c>
      <c r="E319" s="55" t="s">
        <v>177</v>
      </c>
      <c r="F319" s="44">
        <v>0</v>
      </c>
      <c r="G319" s="35">
        <v>0</v>
      </c>
      <c r="H319" s="35">
        <v>0</v>
      </c>
      <c r="I319" s="55" t="s">
        <v>177</v>
      </c>
      <c r="J319" s="44">
        <v>0</v>
      </c>
      <c r="K319" s="35">
        <v>0</v>
      </c>
      <c r="L319" s="116">
        <v>0</v>
      </c>
      <c r="M319" s="116">
        <v>0</v>
      </c>
      <c r="N319" s="116">
        <v>0</v>
      </c>
    </row>
    <row r="320" spans="1:14" ht="15.9" customHeight="1" x14ac:dyDescent="0.3">
      <c r="A320" s="96" t="s">
        <v>5</v>
      </c>
      <c r="B320" s="37" t="s">
        <v>79</v>
      </c>
      <c r="C320" s="35" t="s">
        <v>174</v>
      </c>
      <c r="D320" s="35" t="s">
        <v>174</v>
      </c>
      <c r="E320" s="55" t="s">
        <v>177</v>
      </c>
      <c r="F320" s="44">
        <v>0</v>
      </c>
      <c r="G320" s="35">
        <v>0</v>
      </c>
      <c r="H320" s="35">
        <v>0</v>
      </c>
      <c r="I320" s="55" t="s">
        <v>177</v>
      </c>
      <c r="J320" s="44">
        <v>0</v>
      </c>
      <c r="K320" s="35">
        <v>0</v>
      </c>
      <c r="L320" s="116">
        <v>0</v>
      </c>
      <c r="M320" s="116">
        <v>0</v>
      </c>
      <c r="N320" s="116">
        <v>0</v>
      </c>
    </row>
    <row r="321" spans="1:14" ht="15.9" customHeight="1" x14ac:dyDescent="0.3">
      <c r="A321" s="96" t="s">
        <v>5</v>
      </c>
      <c r="B321" s="37" t="s">
        <v>126</v>
      </c>
      <c r="C321" s="35" t="s">
        <v>174</v>
      </c>
      <c r="D321" s="35" t="s">
        <v>174</v>
      </c>
      <c r="E321" s="55" t="s">
        <v>177</v>
      </c>
      <c r="F321" s="44">
        <v>0</v>
      </c>
      <c r="G321" s="35">
        <v>0</v>
      </c>
      <c r="H321" s="35">
        <v>0</v>
      </c>
      <c r="I321" s="55" t="s">
        <v>177</v>
      </c>
      <c r="J321" s="44">
        <v>0</v>
      </c>
      <c r="K321" s="35">
        <v>0</v>
      </c>
      <c r="L321" s="116">
        <v>0</v>
      </c>
      <c r="M321" s="116">
        <v>0</v>
      </c>
      <c r="N321" s="116">
        <v>0</v>
      </c>
    </row>
    <row r="322" spans="1:14" ht="15.9" customHeight="1" x14ac:dyDescent="0.3">
      <c r="A322" s="96" t="s">
        <v>5</v>
      </c>
      <c r="B322" s="37" t="s">
        <v>127</v>
      </c>
      <c r="C322" s="35" t="s">
        <v>174</v>
      </c>
      <c r="D322" s="35" t="s">
        <v>174</v>
      </c>
      <c r="E322" s="55" t="s">
        <v>177</v>
      </c>
      <c r="F322" s="44">
        <v>0</v>
      </c>
      <c r="G322" s="35">
        <v>0</v>
      </c>
      <c r="H322" s="35">
        <v>0</v>
      </c>
      <c r="I322" s="55" t="s">
        <v>177</v>
      </c>
      <c r="J322" s="44">
        <v>0</v>
      </c>
      <c r="K322" s="35">
        <v>0</v>
      </c>
      <c r="L322" s="116">
        <v>0</v>
      </c>
      <c r="M322" s="116">
        <v>0</v>
      </c>
      <c r="N322" s="116">
        <v>0</v>
      </c>
    </row>
    <row r="323" spans="1:14" ht="15.9" customHeight="1" x14ac:dyDescent="0.3">
      <c r="A323" s="96" t="s">
        <v>5</v>
      </c>
      <c r="B323" s="37" t="s">
        <v>128</v>
      </c>
      <c r="C323" s="35" t="s">
        <v>174</v>
      </c>
      <c r="D323" s="35" t="s">
        <v>174</v>
      </c>
      <c r="E323" s="55" t="s">
        <v>177</v>
      </c>
      <c r="F323" s="44">
        <v>0</v>
      </c>
      <c r="G323" s="35">
        <v>0</v>
      </c>
      <c r="H323" s="35">
        <v>0</v>
      </c>
      <c r="I323" s="55" t="s">
        <v>177</v>
      </c>
      <c r="J323" s="44">
        <v>0</v>
      </c>
      <c r="K323" s="35">
        <v>0</v>
      </c>
      <c r="L323" s="116">
        <v>0</v>
      </c>
      <c r="M323" s="116">
        <v>0</v>
      </c>
      <c r="N323" s="116">
        <v>0</v>
      </c>
    </row>
    <row r="324" spans="1:14" ht="15.9" customHeight="1" x14ac:dyDescent="0.3">
      <c r="A324" s="96" t="s">
        <v>5</v>
      </c>
      <c r="B324" s="37" t="s">
        <v>129</v>
      </c>
      <c r="C324" s="35" t="s">
        <v>174</v>
      </c>
      <c r="D324" s="35" t="s">
        <v>174</v>
      </c>
      <c r="E324" s="55" t="s">
        <v>177</v>
      </c>
      <c r="F324" s="44">
        <v>0</v>
      </c>
      <c r="G324" s="35">
        <v>0</v>
      </c>
      <c r="H324" s="35">
        <v>0</v>
      </c>
      <c r="I324" s="55" t="s">
        <v>177</v>
      </c>
      <c r="J324" s="44">
        <v>0</v>
      </c>
      <c r="K324" s="35">
        <v>0</v>
      </c>
      <c r="L324" s="116">
        <v>0</v>
      </c>
      <c r="M324" s="116">
        <v>0</v>
      </c>
      <c r="N324" s="116">
        <v>0</v>
      </c>
    </row>
    <row r="325" spans="1:14" ht="19.5" customHeight="1" x14ac:dyDescent="0.3">
      <c r="A325" s="7"/>
      <c r="B325" s="39" t="s">
        <v>21</v>
      </c>
      <c r="C325" s="46">
        <v>0</v>
      </c>
      <c r="D325" s="46">
        <v>0</v>
      </c>
      <c r="E325" s="46"/>
      <c r="F325" s="46">
        <v>0</v>
      </c>
      <c r="G325" s="46">
        <v>0</v>
      </c>
      <c r="H325" s="46">
        <v>0</v>
      </c>
      <c r="I325" s="46"/>
      <c r="J325" s="46">
        <v>0</v>
      </c>
      <c r="K325" s="46">
        <v>0</v>
      </c>
      <c r="L325" s="115">
        <v>0</v>
      </c>
      <c r="M325" s="119">
        <v>0</v>
      </c>
      <c r="N325" s="119">
        <v>0</v>
      </c>
    </row>
    <row r="326" spans="1:14" x14ac:dyDescent="0.25">
      <c r="B326" s="52" t="s">
        <v>107</v>
      </c>
    </row>
    <row r="330" spans="1:14" ht="13.5" customHeight="1" x14ac:dyDescent="0.25"/>
    <row r="332" spans="1:14" ht="20" x14ac:dyDescent="0.4">
      <c r="A332" s="129" t="s">
        <v>42</v>
      </c>
      <c r="B332" s="129"/>
      <c r="C332" s="129"/>
      <c r="D332" s="129"/>
      <c r="E332" s="129"/>
      <c r="F332" s="129"/>
      <c r="G332" s="129"/>
      <c r="H332" s="129"/>
      <c r="I332" s="129"/>
      <c r="J332" s="129"/>
      <c r="K332" s="129"/>
      <c r="L332" s="129"/>
      <c r="M332" s="129"/>
      <c r="N332" s="129"/>
    </row>
    <row r="333" spans="1:14" ht="13" x14ac:dyDescent="0.3">
      <c r="A333" s="130" t="s">
        <v>59</v>
      </c>
      <c r="B333" s="130"/>
      <c r="C333" s="130"/>
      <c r="D333" s="130"/>
      <c r="E333" s="130"/>
      <c r="F333" s="130"/>
      <c r="G333" s="130"/>
      <c r="H333" s="130"/>
      <c r="I333" s="130"/>
      <c r="J333" s="130"/>
      <c r="K333" s="130"/>
      <c r="L333" s="130"/>
      <c r="M333" s="130"/>
      <c r="N333" s="130"/>
    </row>
    <row r="334" spans="1:14" ht="13" x14ac:dyDescent="0.3">
      <c r="A334" s="130" t="s">
        <v>149</v>
      </c>
      <c r="B334" s="130"/>
      <c r="C334" s="130"/>
      <c r="D334" s="130"/>
      <c r="E334" s="130"/>
      <c r="F334" s="130"/>
      <c r="G334" s="130"/>
      <c r="H334" s="130"/>
      <c r="I334" s="130"/>
      <c r="J334" s="130"/>
      <c r="K334" s="130"/>
      <c r="L334" s="130"/>
      <c r="M334" s="130"/>
      <c r="N334" s="130"/>
    </row>
    <row r="335" spans="1:14" ht="13" x14ac:dyDescent="0.3">
      <c r="A335" s="130" t="s">
        <v>91</v>
      </c>
      <c r="B335" s="130"/>
      <c r="C335" s="130"/>
      <c r="D335" s="130"/>
      <c r="E335" s="130"/>
      <c r="F335" s="130"/>
      <c r="G335" s="130"/>
      <c r="H335" s="130"/>
      <c r="I335" s="130"/>
      <c r="J335" s="130"/>
      <c r="K335" s="130"/>
      <c r="L335" s="130"/>
      <c r="M335" s="130"/>
      <c r="N335" s="130"/>
    </row>
    <row r="336" spans="1:14" ht="13" x14ac:dyDescent="0.3">
      <c r="A336" s="1"/>
      <c r="B336" s="96" t="s">
        <v>6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21.75" customHeight="1" x14ac:dyDescent="0.25">
      <c r="B337" s="133" t="s">
        <v>33</v>
      </c>
      <c r="C337" s="132" t="s">
        <v>176</v>
      </c>
      <c r="D337" s="132"/>
      <c r="E337" s="132" t="s">
        <v>52</v>
      </c>
      <c r="F337" s="132"/>
      <c r="G337" s="132" t="s">
        <v>168</v>
      </c>
      <c r="H337" s="132"/>
      <c r="I337" s="132" t="s">
        <v>52</v>
      </c>
      <c r="J337" s="132"/>
      <c r="K337" s="132" t="s">
        <v>29</v>
      </c>
      <c r="L337" s="132"/>
      <c r="M337" s="132" t="s">
        <v>61</v>
      </c>
      <c r="N337" s="132"/>
    </row>
    <row r="338" spans="1:14" ht="31.5" customHeight="1" x14ac:dyDescent="0.25">
      <c r="A338" s="62"/>
      <c r="B338" s="134"/>
      <c r="C338" s="33" t="s">
        <v>28</v>
      </c>
      <c r="D338" s="33" t="s">
        <v>37</v>
      </c>
      <c r="E338" s="33" t="s">
        <v>51</v>
      </c>
      <c r="F338" s="33" t="s">
        <v>57</v>
      </c>
      <c r="G338" s="33" t="s">
        <v>28</v>
      </c>
      <c r="H338" s="33" t="s">
        <v>37</v>
      </c>
      <c r="I338" s="33" t="s">
        <v>51</v>
      </c>
      <c r="J338" s="33" t="s">
        <v>57</v>
      </c>
      <c r="K338" s="33" t="s">
        <v>26</v>
      </c>
      <c r="L338" s="33" t="s">
        <v>24</v>
      </c>
      <c r="M338" s="128">
        <v>2023</v>
      </c>
      <c r="N338" s="128">
        <v>2024</v>
      </c>
    </row>
    <row r="339" spans="1:14" ht="15.9" customHeight="1" x14ac:dyDescent="0.3">
      <c r="A339" s="96" t="s">
        <v>6</v>
      </c>
      <c r="B339" s="35" t="s">
        <v>84</v>
      </c>
      <c r="C339" s="35" t="s">
        <v>174</v>
      </c>
      <c r="D339" s="35" t="s">
        <v>174</v>
      </c>
      <c r="E339" s="55" t="s">
        <v>177</v>
      </c>
      <c r="F339" s="44">
        <v>0</v>
      </c>
      <c r="G339" s="35">
        <v>0</v>
      </c>
      <c r="H339" s="35">
        <v>0</v>
      </c>
      <c r="I339" s="55" t="s">
        <v>177</v>
      </c>
      <c r="J339" s="44">
        <v>0</v>
      </c>
      <c r="K339" s="35">
        <v>0</v>
      </c>
      <c r="L339" s="116">
        <v>0</v>
      </c>
      <c r="M339" s="116">
        <v>0</v>
      </c>
      <c r="N339" s="116">
        <v>0</v>
      </c>
    </row>
    <row r="340" spans="1:14" ht="15.9" customHeight="1" x14ac:dyDescent="0.3">
      <c r="A340" s="96" t="s">
        <v>6</v>
      </c>
      <c r="B340" s="37" t="s">
        <v>92</v>
      </c>
      <c r="C340" s="35" t="s">
        <v>174</v>
      </c>
      <c r="D340" s="35" t="s">
        <v>174</v>
      </c>
      <c r="E340" s="55" t="s">
        <v>177</v>
      </c>
      <c r="F340" s="44">
        <v>0</v>
      </c>
      <c r="G340" s="35">
        <v>0</v>
      </c>
      <c r="H340" s="35">
        <v>0</v>
      </c>
      <c r="I340" s="55" t="s">
        <v>177</v>
      </c>
      <c r="J340" s="44">
        <v>0</v>
      </c>
      <c r="K340" s="35">
        <v>0</v>
      </c>
      <c r="L340" s="116">
        <v>0</v>
      </c>
      <c r="M340" s="116">
        <v>0</v>
      </c>
      <c r="N340" s="116">
        <v>0</v>
      </c>
    </row>
    <row r="341" spans="1:14" ht="15.9" customHeight="1" x14ac:dyDescent="0.3">
      <c r="A341" s="96" t="s">
        <v>6</v>
      </c>
      <c r="B341" s="37" t="s">
        <v>93</v>
      </c>
      <c r="C341" s="35" t="s">
        <v>174</v>
      </c>
      <c r="D341" s="35" t="s">
        <v>174</v>
      </c>
      <c r="E341" s="55" t="s">
        <v>177</v>
      </c>
      <c r="F341" s="44">
        <v>0</v>
      </c>
      <c r="G341" s="35">
        <v>0</v>
      </c>
      <c r="H341" s="35">
        <v>0</v>
      </c>
      <c r="I341" s="55" t="s">
        <v>177</v>
      </c>
      <c r="J341" s="44">
        <v>0</v>
      </c>
      <c r="K341" s="35">
        <v>0</v>
      </c>
      <c r="L341" s="116">
        <v>0</v>
      </c>
      <c r="M341" s="116">
        <v>0</v>
      </c>
      <c r="N341" s="116">
        <v>0</v>
      </c>
    </row>
    <row r="342" spans="1:14" ht="15.9" customHeight="1" x14ac:dyDescent="0.3">
      <c r="A342" s="96" t="s">
        <v>6</v>
      </c>
      <c r="B342" s="37" t="s">
        <v>111</v>
      </c>
      <c r="C342" s="35" t="s">
        <v>174</v>
      </c>
      <c r="D342" s="35" t="s">
        <v>174</v>
      </c>
      <c r="E342" s="55" t="s">
        <v>177</v>
      </c>
      <c r="F342" s="44">
        <v>0</v>
      </c>
      <c r="G342" s="35">
        <v>0</v>
      </c>
      <c r="H342" s="35">
        <v>0</v>
      </c>
      <c r="I342" s="55" t="s">
        <v>177</v>
      </c>
      <c r="J342" s="44">
        <v>0</v>
      </c>
      <c r="K342" s="35">
        <v>0</v>
      </c>
      <c r="L342" s="116">
        <v>0</v>
      </c>
      <c r="M342" s="116">
        <v>0</v>
      </c>
      <c r="N342" s="116">
        <v>0</v>
      </c>
    </row>
    <row r="343" spans="1:14" ht="15.9" customHeight="1" x14ac:dyDescent="0.3">
      <c r="A343" s="96" t="s">
        <v>6</v>
      </c>
      <c r="B343" s="37" t="s">
        <v>110</v>
      </c>
      <c r="C343" s="35" t="s">
        <v>174</v>
      </c>
      <c r="D343" s="35" t="s">
        <v>174</v>
      </c>
      <c r="E343" s="55" t="s">
        <v>177</v>
      </c>
      <c r="F343" s="44">
        <v>0</v>
      </c>
      <c r="G343" s="35">
        <v>0</v>
      </c>
      <c r="H343" s="35">
        <v>0</v>
      </c>
      <c r="I343" s="55" t="s">
        <v>177</v>
      </c>
      <c r="J343" s="44">
        <v>0</v>
      </c>
      <c r="K343" s="35">
        <v>0</v>
      </c>
      <c r="L343" s="116">
        <v>0</v>
      </c>
      <c r="M343" s="116">
        <v>0</v>
      </c>
      <c r="N343" s="116">
        <v>0</v>
      </c>
    </row>
    <row r="344" spans="1:14" ht="15.9" customHeight="1" x14ac:dyDescent="0.3">
      <c r="A344" s="96" t="s">
        <v>6</v>
      </c>
      <c r="B344" s="37" t="s">
        <v>112</v>
      </c>
      <c r="C344" s="35" t="s">
        <v>174</v>
      </c>
      <c r="D344" s="35" t="s">
        <v>174</v>
      </c>
      <c r="E344" s="55" t="s">
        <v>177</v>
      </c>
      <c r="F344" s="44">
        <v>0</v>
      </c>
      <c r="G344" s="35">
        <v>0</v>
      </c>
      <c r="H344" s="35">
        <v>0</v>
      </c>
      <c r="I344" s="55" t="s">
        <v>177</v>
      </c>
      <c r="J344" s="44">
        <v>0</v>
      </c>
      <c r="K344" s="35">
        <v>0</v>
      </c>
      <c r="L344" s="116">
        <v>0</v>
      </c>
      <c r="M344" s="116">
        <v>0</v>
      </c>
      <c r="N344" s="116">
        <v>0</v>
      </c>
    </row>
    <row r="345" spans="1:14" ht="15.9" customHeight="1" x14ac:dyDescent="0.3">
      <c r="A345" s="96" t="s">
        <v>6</v>
      </c>
      <c r="B345" s="37" t="s">
        <v>94</v>
      </c>
      <c r="C345" s="35" t="s">
        <v>174</v>
      </c>
      <c r="D345" s="35" t="s">
        <v>174</v>
      </c>
      <c r="E345" s="55" t="s">
        <v>177</v>
      </c>
      <c r="F345" s="44">
        <v>0</v>
      </c>
      <c r="G345" s="35">
        <v>0</v>
      </c>
      <c r="H345" s="35">
        <v>0</v>
      </c>
      <c r="I345" s="55" t="s">
        <v>177</v>
      </c>
      <c r="J345" s="44">
        <v>0</v>
      </c>
      <c r="K345" s="35">
        <v>0</v>
      </c>
      <c r="L345" s="116">
        <v>0</v>
      </c>
      <c r="M345" s="116">
        <v>0</v>
      </c>
      <c r="N345" s="116">
        <v>0</v>
      </c>
    </row>
    <row r="346" spans="1:14" ht="15.9" customHeight="1" x14ac:dyDescent="0.3">
      <c r="A346" s="96" t="s">
        <v>6</v>
      </c>
      <c r="B346" s="37" t="s">
        <v>113</v>
      </c>
      <c r="C346" s="35" t="s">
        <v>174</v>
      </c>
      <c r="D346" s="35" t="s">
        <v>174</v>
      </c>
      <c r="E346" s="55" t="s">
        <v>177</v>
      </c>
      <c r="F346" s="44">
        <v>0</v>
      </c>
      <c r="G346" s="35">
        <v>0</v>
      </c>
      <c r="H346" s="35">
        <v>0</v>
      </c>
      <c r="I346" s="55" t="s">
        <v>177</v>
      </c>
      <c r="J346" s="44">
        <v>0</v>
      </c>
      <c r="K346" s="35">
        <v>0</v>
      </c>
      <c r="L346" s="116">
        <v>0</v>
      </c>
      <c r="M346" s="116">
        <v>0</v>
      </c>
      <c r="N346" s="116">
        <v>0</v>
      </c>
    </row>
    <row r="347" spans="1:14" ht="15.9" customHeight="1" x14ac:dyDescent="0.3">
      <c r="A347" s="96" t="s">
        <v>6</v>
      </c>
      <c r="B347" s="37" t="s">
        <v>77</v>
      </c>
      <c r="C347" s="35" t="s">
        <v>174</v>
      </c>
      <c r="D347" s="35" t="s">
        <v>174</v>
      </c>
      <c r="E347" s="55" t="s">
        <v>177</v>
      </c>
      <c r="F347" s="44">
        <v>0</v>
      </c>
      <c r="G347" s="35">
        <v>0</v>
      </c>
      <c r="H347" s="35">
        <v>0</v>
      </c>
      <c r="I347" s="55" t="s">
        <v>177</v>
      </c>
      <c r="J347" s="44">
        <v>0</v>
      </c>
      <c r="K347" s="35">
        <v>0</v>
      </c>
      <c r="L347" s="116">
        <v>0</v>
      </c>
      <c r="M347" s="116">
        <v>0</v>
      </c>
      <c r="N347" s="116">
        <v>0</v>
      </c>
    </row>
    <row r="348" spans="1:14" ht="15.9" customHeight="1" x14ac:dyDescent="0.3">
      <c r="A348" s="96" t="s">
        <v>6</v>
      </c>
      <c r="B348" s="37" t="s">
        <v>117</v>
      </c>
      <c r="C348" s="35" t="s">
        <v>174</v>
      </c>
      <c r="D348" s="35" t="s">
        <v>174</v>
      </c>
      <c r="E348" s="55" t="s">
        <v>177</v>
      </c>
      <c r="F348" s="44">
        <v>0</v>
      </c>
      <c r="G348" s="35">
        <v>0</v>
      </c>
      <c r="H348" s="35">
        <v>0</v>
      </c>
      <c r="I348" s="55" t="s">
        <v>177</v>
      </c>
      <c r="J348" s="44">
        <v>0</v>
      </c>
      <c r="K348" s="35">
        <v>0</v>
      </c>
      <c r="L348" s="116">
        <v>0</v>
      </c>
      <c r="M348" s="116">
        <v>0</v>
      </c>
      <c r="N348" s="116">
        <v>0</v>
      </c>
    </row>
    <row r="349" spans="1:14" ht="15.9" customHeight="1" x14ac:dyDescent="0.3">
      <c r="A349" s="96" t="s">
        <v>6</v>
      </c>
      <c r="B349" s="37" t="s">
        <v>85</v>
      </c>
      <c r="C349" s="35" t="s">
        <v>174</v>
      </c>
      <c r="D349" s="35" t="s">
        <v>174</v>
      </c>
      <c r="E349" s="55" t="s">
        <v>177</v>
      </c>
      <c r="F349" s="44">
        <v>0</v>
      </c>
      <c r="G349" s="35">
        <v>0</v>
      </c>
      <c r="H349" s="35">
        <v>0</v>
      </c>
      <c r="I349" s="55" t="s">
        <v>177</v>
      </c>
      <c r="J349" s="44">
        <v>0</v>
      </c>
      <c r="K349" s="35">
        <v>0</v>
      </c>
      <c r="L349" s="116">
        <v>0</v>
      </c>
      <c r="M349" s="116">
        <v>0</v>
      </c>
      <c r="N349" s="116">
        <v>0</v>
      </c>
    </row>
    <row r="350" spans="1:14" ht="15.9" customHeight="1" x14ac:dyDescent="0.3">
      <c r="A350" s="96" t="s">
        <v>6</v>
      </c>
      <c r="B350" s="37" t="s">
        <v>114</v>
      </c>
      <c r="C350" s="35" t="s">
        <v>174</v>
      </c>
      <c r="D350" s="35" t="s">
        <v>174</v>
      </c>
      <c r="E350" s="55" t="s">
        <v>177</v>
      </c>
      <c r="F350" s="44">
        <v>0</v>
      </c>
      <c r="G350" s="35">
        <v>0</v>
      </c>
      <c r="H350" s="35">
        <v>0</v>
      </c>
      <c r="I350" s="55" t="s">
        <v>177</v>
      </c>
      <c r="J350" s="44">
        <v>0</v>
      </c>
      <c r="K350" s="35">
        <v>0</v>
      </c>
      <c r="L350" s="116">
        <v>0</v>
      </c>
      <c r="M350" s="116">
        <v>0</v>
      </c>
      <c r="N350" s="116">
        <v>0</v>
      </c>
    </row>
    <row r="351" spans="1:14" ht="15.9" customHeight="1" x14ac:dyDescent="0.3">
      <c r="A351" s="96" t="s">
        <v>6</v>
      </c>
      <c r="B351" s="37" t="s">
        <v>115</v>
      </c>
      <c r="C351" s="35" t="s">
        <v>174</v>
      </c>
      <c r="D351" s="35" t="s">
        <v>174</v>
      </c>
      <c r="E351" s="55" t="s">
        <v>177</v>
      </c>
      <c r="F351" s="44">
        <v>0</v>
      </c>
      <c r="G351" s="35">
        <v>0</v>
      </c>
      <c r="H351" s="35">
        <v>0</v>
      </c>
      <c r="I351" s="55" t="s">
        <v>177</v>
      </c>
      <c r="J351" s="44">
        <v>0</v>
      </c>
      <c r="K351" s="35">
        <v>0</v>
      </c>
      <c r="L351" s="116">
        <v>0</v>
      </c>
      <c r="M351" s="116">
        <v>0</v>
      </c>
      <c r="N351" s="116">
        <v>0</v>
      </c>
    </row>
    <row r="352" spans="1:14" ht="15.9" customHeight="1" x14ac:dyDescent="0.3">
      <c r="A352" s="96" t="s">
        <v>6</v>
      </c>
      <c r="B352" s="37" t="s">
        <v>116</v>
      </c>
      <c r="C352" s="35" t="s">
        <v>174</v>
      </c>
      <c r="D352" s="35" t="s">
        <v>174</v>
      </c>
      <c r="E352" s="55" t="s">
        <v>177</v>
      </c>
      <c r="F352" s="44">
        <v>0</v>
      </c>
      <c r="G352" s="35">
        <v>0</v>
      </c>
      <c r="H352" s="35">
        <v>0</v>
      </c>
      <c r="I352" s="55" t="s">
        <v>177</v>
      </c>
      <c r="J352" s="44">
        <v>0</v>
      </c>
      <c r="K352" s="35">
        <v>0</v>
      </c>
      <c r="L352" s="116">
        <v>0</v>
      </c>
      <c r="M352" s="116">
        <v>0</v>
      </c>
      <c r="N352" s="116">
        <v>0</v>
      </c>
    </row>
    <row r="353" spans="1:14" ht="15.9" customHeight="1" x14ac:dyDescent="0.3">
      <c r="A353" s="96" t="s">
        <v>6</v>
      </c>
      <c r="B353" s="37" t="s">
        <v>118</v>
      </c>
      <c r="C353" s="35" t="s">
        <v>174</v>
      </c>
      <c r="D353" s="35" t="s">
        <v>174</v>
      </c>
      <c r="E353" s="55" t="s">
        <v>177</v>
      </c>
      <c r="F353" s="44">
        <v>0</v>
      </c>
      <c r="G353" s="35">
        <v>0</v>
      </c>
      <c r="H353" s="35">
        <v>0</v>
      </c>
      <c r="I353" s="55" t="s">
        <v>177</v>
      </c>
      <c r="J353" s="44">
        <v>0</v>
      </c>
      <c r="K353" s="35">
        <v>0</v>
      </c>
      <c r="L353" s="116">
        <v>0</v>
      </c>
      <c r="M353" s="116">
        <v>0</v>
      </c>
      <c r="N353" s="116">
        <v>0</v>
      </c>
    </row>
    <row r="354" spans="1:14" ht="15.9" customHeight="1" x14ac:dyDescent="0.3">
      <c r="A354" s="96" t="s">
        <v>6</v>
      </c>
      <c r="B354" s="37" t="s">
        <v>170</v>
      </c>
      <c r="C354" s="35" t="s">
        <v>174</v>
      </c>
      <c r="D354" s="35" t="s">
        <v>174</v>
      </c>
      <c r="E354" s="55" t="s">
        <v>177</v>
      </c>
      <c r="F354" s="44">
        <v>0</v>
      </c>
      <c r="G354" s="35">
        <v>0</v>
      </c>
      <c r="H354" s="35">
        <v>0</v>
      </c>
      <c r="I354" s="55" t="s">
        <v>177</v>
      </c>
      <c r="J354" s="44">
        <v>0</v>
      </c>
      <c r="K354" s="35">
        <v>0</v>
      </c>
      <c r="L354" s="116">
        <v>0</v>
      </c>
      <c r="M354" s="116">
        <v>0</v>
      </c>
      <c r="N354" s="116">
        <v>0</v>
      </c>
    </row>
    <row r="355" spans="1:14" ht="15.9" customHeight="1" x14ac:dyDescent="0.3">
      <c r="A355" s="96" t="s">
        <v>6</v>
      </c>
      <c r="B355" s="37" t="s">
        <v>119</v>
      </c>
      <c r="C355" s="35" t="s">
        <v>174</v>
      </c>
      <c r="D355" s="35" t="s">
        <v>174</v>
      </c>
      <c r="E355" s="55" t="s">
        <v>177</v>
      </c>
      <c r="F355" s="44">
        <v>0</v>
      </c>
      <c r="G355" s="35">
        <v>0</v>
      </c>
      <c r="H355" s="35">
        <v>0</v>
      </c>
      <c r="I355" s="55" t="s">
        <v>177</v>
      </c>
      <c r="J355" s="44">
        <v>0</v>
      </c>
      <c r="K355" s="35">
        <v>0</v>
      </c>
      <c r="L355" s="116">
        <v>0</v>
      </c>
      <c r="M355" s="116">
        <v>0</v>
      </c>
      <c r="N355" s="116">
        <v>0</v>
      </c>
    </row>
    <row r="356" spans="1:14" ht="15.9" customHeight="1" x14ac:dyDescent="0.3">
      <c r="A356" s="96" t="s">
        <v>6</v>
      </c>
      <c r="B356" s="37" t="s">
        <v>80</v>
      </c>
      <c r="C356" s="35" t="s">
        <v>174</v>
      </c>
      <c r="D356" s="35" t="s">
        <v>174</v>
      </c>
      <c r="E356" s="55" t="s">
        <v>177</v>
      </c>
      <c r="F356" s="44">
        <v>0</v>
      </c>
      <c r="G356" s="35">
        <v>0</v>
      </c>
      <c r="H356" s="35">
        <v>0</v>
      </c>
      <c r="I356" s="55" t="s">
        <v>177</v>
      </c>
      <c r="J356" s="44">
        <v>0</v>
      </c>
      <c r="K356" s="35">
        <v>0</v>
      </c>
      <c r="L356" s="116">
        <v>0</v>
      </c>
      <c r="M356" s="116">
        <v>0</v>
      </c>
      <c r="N356" s="116">
        <v>0</v>
      </c>
    </row>
    <row r="357" spans="1:14" ht="15.9" customHeight="1" x14ac:dyDescent="0.3">
      <c r="A357" s="96" t="s">
        <v>6</v>
      </c>
      <c r="B357" s="37" t="s">
        <v>87</v>
      </c>
      <c r="C357" s="35" t="s">
        <v>174</v>
      </c>
      <c r="D357" s="35" t="s">
        <v>174</v>
      </c>
      <c r="E357" s="55" t="s">
        <v>177</v>
      </c>
      <c r="F357" s="44">
        <v>0</v>
      </c>
      <c r="G357" s="35">
        <v>0</v>
      </c>
      <c r="H357" s="35">
        <v>0</v>
      </c>
      <c r="I357" s="55" t="s">
        <v>177</v>
      </c>
      <c r="J357" s="44">
        <v>0</v>
      </c>
      <c r="K357" s="35">
        <v>0</v>
      </c>
      <c r="L357" s="116">
        <v>0</v>
      </c>
      <c r="M357" s="116">
        <v>0</v>
      </c>
      <c r="N357" s="116">
        <v>0</v>
      </c>
    </row>
    <row r="358" spans="1:14" ht="15.9" customHeight="1" x14ac:dyDescent="0.3">
      <c r="A358" s="96" t="s">
        <v>6</v>
      </c>
      <c r="B358" s="37" t="s">
        <v>120</v>
      </c>
      <c r="C358" s="35" t="s">
        <v>174</v>
      </c>
      <c r="D358" s="35" t="s">
        <v>174</v>
      </c>
      <c r="E358" s="55" t="s">
        <v>177</v>
      </c>
      <c r="F358" s="44">
        <v>0</v>
      </c>
      <c r="G358" s="35">
        <v>0</v>
      </c>
      <c r="H358" s="35">
        <v>0</v>
      </c>
      <c r="I358" s="55" t="s">
        <v>177</v>
      </c>
      <c r="J358" s="44">
        <v>0</v>
      </c>
      <c r="K358" s="35">
        <v>0</v>
      </c>
      <c r="L358" s="116">
        <v>0</v>
      </c>
      <c r="M358" s="116">
        <v>0</v>
      </c>
      <c r="N358" s="116">
        <v>0</v>
      </c>
    </row>
    <row r="359" spans="1:14" ht="15.9" customHeight="1" x14ac:dyDescent="0.3">
      <c r="A359" s="96" t="s">
        <v>6</v>
      </c>
      <c r="B359" s="37" t="s">
        <v>169</v>
      </c>
      <c r="C359" s="35" t="s">
        <v>174</v>
      </c>
      <c r="D359" s="35" t="s">
        <v>174</v>
      </c>
      <c r="E359" s="55" t="s">
        <v>177</v>
      </c>
      <c r="F359" s="44">
        <v>0</v>
      </c>
      <c r="G359" s="35">
        <v>0</v>
      </c>
      <c r="H359" s="35">
        <v>0</v>
      </c>
      <c r="I359" s="55" t="s">
        <v>177</v>
      </c>
      <c r="J359" s="44">
        <v>0</v>
      </c>
      <c r="K359" s="35">
        <v>0</v>
      </c>
      <c r="L359" s="116">
        <v>0</v>
      </c>
      <c r="M359" s="116">
        <v>0</v>
      </c>
      <c r="N359" s="116">
        <v>0</v>
      </c>
    </row>
    <row r="360" spans="1:14" ht="15.9" customHeight="1" x14ac:dyDescent="0.3">
      <c r="A360" s="96" t="s">
        <v>6</v>
      </c>
      <c r="B360" s="37" t="s">
        <v>121</v>
      </c>
      <c r="C360" s="35" t="s">
        <v>174</v>
      </c>
      <c r="D360" s="35" t="s">
        <v>174</v>
      </c>
      <c r="E360" s="55" t="s">
        <v>177</v>
      </c>
      <c r="F360" s="44">
        <v>0</v>
      </c>
      <c r="G360" s="35">
        <v>0</v>
      </c>
      <c r="H360" s="35">
        <v>0</v>
      </c>
      <c r="I360" s="55" t="s">
        <v>177</v>
      </c>
      <c r="J360" s="44">
        <v>0</v>
      </c>
      <c r="K360" s="35">
        <v>0</v>
      </c>
      <c r="L360" s="116">
        <v>0</v>
      </c>
      <c r="M360" s="116">
        <v>0</v>
      </c>
      <c r="N360" s="116">
        <v>0</v>
      </c>
    </row>
    <row r="361" spans="1:14" ht="15.9" customHeight="1" x14ac:dyDescent="0.3">
      <c r="A361" s="96" t="s">
        <v>6</v>
      </c>
      <c r="B361" s="37" t="s">
        <v>78</v>
      </c>
      <c r="C361" s="35" t="s">
        <v>174</v>
      </c>
      <c r="D361" s="35" t="s">
        <v>174</v>
      </c>
      <c r="E361" s="55" t="s">
        <v>177</v>
      </c>
      <c r="F361" s="44">
        <v>0</v>
      </c>
      <c r="G361" s="35">
        <v>0</v>
      </c>
      <c r="H361" s="35">
        <v>0</v>
      </c>
      <c r="I361" s="55" t="s">
        <v>177</v>
      </c>
      <c r="J361" s="44">
        <v>0</v>
      </c>
      <c r="K361" s="35">
        <v>0</v>
      </c>
      <c r="L361" s="116">
        <v>0</v>
      </c>
      <c r="M361" s="116">
        <v>0</v>
      </c>
      <c r="N361" s="116">
        <v>0</v>
      </c>
    </row>
    <row r="362" spans="1:14" ht="15.9" customHeight="1" x14ac:dyDescent="0.3">
      <c r="A362" s="96" t="s">
        <v>6</v>
      </c>
      <c r="B362" s="37" t="s">
        <v>122</v>
      </c>
      <c r="C362" s="35" t="s">
        <v>174</v>
      </c>
      <c r="D362" s="35" t="s">
        <v>174</v>
      </c>
      <c r="E362" s="55" t="s">
        <v>177</v>
      </c>
      <c r="F362" s="44">
        <v>0</v>
      </c>
      <c r="G362" s="35">
        <v>0</v>
      </c>
      <c r="H362" s="35">
        <v>0</v>
      </c>
      <c r="I362" s="55" t="s">
        <v>177</v>
      </c>
      <c r="J362" s="44">
        <v>0</v>
      </c>
      <c r="K362" s="35">
        <v>0</v>
      </c>
      <c r="L362" s="116">
        <v>0</v>
      </c>
      <c r="M362" s="116">
        <v>0</v>
      </c>
      <c r="N362" s="116">
        <v>0</v>
      </c>
    </row>
    <row r="363" spans="1:14" ht="15.9" customHeight="1" x14ac:dyDescent="0.3">
      <c r="A363" s="96" t="s">
        <v>6</v>
      </c>
      <c r="B363" s="37" t="s">
        <v>123</v>
      </c>
      <c r="C363" s="35" t="s">
        <v>174</v>
      </c>
      <c r="D363" s="35" t="s">
        <v>174</v>
      </c>
      <c r="E363" s="55" t="s">
        <v>177</v>
      </c>
      <c r="F363" s="44">
        <v>0</v>
      </c>
      <c r="G363" s="35">
        <v>0</v>
      </c>
      <c r="H363" s="35">
        <v>0</v>
      </c>
      <c r="I363" s="55" t="s">
        <v>177</v>
      </c>
      <c r="J363" s="44">
        <v>0</v>
      </c>
      <c r="K363" s="35">
        <v>0</v>
      </c>
      <c r="L363" s="116">
        <v>0</v>
      </c>
      <c r="M363" s="116">
        <v>0</v>
      </c>
      <c r="N363" s="116">
        <v>0</v>
      </c>
    </row>
    <row r="364" spans="1:14" ht="15.9" customHeight="1" x14ac:dyDescent="0.3">
      <c r="A364" s="96" t="s">
        <v>6</v>
      </c>
      <c r="B364" s="37" t="s">
        <v>124</v>
      </c>
      <c r="C364" s="35" t="s">
        <v>174</v>
      </c>
      <c r="D364" s="35" t="s">
        <v>174</v>
      </c>
      <c r="E364" s="55" t="s">
        <v>177</v>
      </c>
      <c r="F364" s="44">
        <v>0</v>
      </c>
      <c r="G364" s="35">
        <v>0</v>
      </c>
      <c r="H364" s="35">
        <v>0</v>
      </c>
      <c r="I364" s="55" t="s">
        <v>177</v>
      </c>
      <c r="J364" s="44">
        <v>0</v>
      </c>
      <c r="K364" s="35">
        <v>0</v>
      </c>
      <c r="L364" s="116">
        <v>0</v>
      </c>
      <c r="M364" s="116">
        <v>0</v>
      </c>
      <c r="N364" s="116">
        <v>0</v>
      </c>
    </row>
    <row r="365" spans="1:14" ht="15.9" customHeight="1" x14ac:dyDescent="0.3">
      <c r="A365" s="96" t="s">
        <v>6</v>
      </c>
      <c r="B365" s="37" t="s">
        <v>109</v>
      </c>
      <c r="C365" s="35" t="s">
        <v>174</v>
      </c>
      <c r="D365" s="35" t="s">
        <v>174</v>
      </c>
      <c r="E365" s="55" t="s">
        <v>177</v>
      </c>
      <c r="F365" s="44">
        <v>0</v>
      </c>
      <c r="G365" s="35">
        <v>0</v>
      </c>
      <c r="H365" s="35">
        <v>0</v>
      </c>
      <c r="I365" s="55" t="s">
        <v>177</v>
      </c>
      <c r="J365" s="44">
        <v>0</v>
      </c>
      <c r="K365" s="35">
        <v>0</v>
      </c>
      <c r="L365" s="116">
        <v>0</v>
      </c>
      <c r="M365" s="116">
        <v>0</v>
      </c>
      <c r="N365" s="116">
        <v>0</v>
      </c>
    </row>
    <row r="366" spans="1:14" ht="15.9" customHeight="1" x14ac:dyDescent="0.3">
      <c r="A366" s="96" t="s">
        <v>6</v>
      </c>
      <c r="B366" s="37" t="s">
        <v>125</v>
      </c>
      <c r="C366" s="35" t="s">
        <v>174</v>
      </c>
      <c r="D366" s="35" t="s">
        <v>174</v>
      </c>
      <c r="E366" s="55" t="s">
        <v>177</v>
      </c>
      <c r="F366" s="44">
        <v>0</v>
      </c>
      <c r="G366" s="35">
        <v>0</v>
      </c>
      <c r="H366" s="35">
        <v>0</v>
      </c>
      <c r="I366" s="55" t="s">
        <v>177</v>
      </c>
      <c r="J366" s="44">
        <v>0</v>
      </c>
      <c r="K366" s="35">
        <v>0</v>
      </c>
      <c r="L366" s="116">
        <v>0</v>
      </c>
      <c r="M366" s="116">
        <v>0</v>
      </c>
      <c r="N366" s="116">
        <v>0</v>
      </c>
    </row>
    <row r="367" spans="1:14" ht="15.9" customHeight="1" x14ac:dyDescent="0.3">
      <c r="A367" s="96" t="s">
        <v>6</v>
      </c>
      <c r="B367" s="37" t="s">
        <v>79</v>
      </c>
      <c r="C367" s="35" t="s">
        <v>174</v>
      </c>
      <c r="D367" s="35" t="s">
        <v>174</v>
      </c>
      <c r="E367" s="55" t="s">
        <v>177</v>
      </c>
      <c r="F367" s="44">
        <v>0</v>
      </c>
      <c r="G367" s="35">
        <v>0</v>
      </c>
      <c r="H367" s="35">
        <v>0</v>
      </c>
      <c r="I367" s="55" t="s">
        <v>177</v>
      </c>
      <c r="J367" s="44">
        <v>0</v>
      </c>
      <c r="K367" s="35">
        <v>0</v>
      </c>
      <c r="L367" s="116">
        <v>0</v>
      </c>
      <c r="M367" s="116">
        <v>0</v>
      </c>
      <c r="N367" s="116">
        <v>0</v>
      </c>
    </row>
    <row r="368" spans="1:14" ht="15.9" customHeight="1" x14ac:dyDescent="0.3">
      <c r="A368" s="96" t="s">
        <v>6</v>
      </c>
      <c r="B368" s="37" t="s">
        <v>126</v>
      </c>
      <c r="C368" s="35" t="s">
        <v>174</v>
      </c>
      <c r="D368" s="35" t="s">
        <v>174</v>
      </c>
      <c r="E368" s="55" t="s">
        <v>177</v>
      </c>
      <c r="F368" s="44">
        <v>0</v>
      </c>
      <c r="G368" s="35">
        <v>0</v>
      </c>
      <c r="H368" s="35">
        <v>0</v>
      </c>
      <c r="I368" s="55" t="s">
        <v>177</v>
      </c>
      <c r="J368" s="44">
        <v>0</v>
      </c>
      <c r="K368" s="35">
        <v>0</v>
      </c>
      <c r="L368" s="116">
        <v>0</v>
      </c>
      <c r="M368" s="116">
        <v>0</v>
      </c>
      <c r="N368" s="116">
        <v>0</v>
      </c>
    </row>
    <row r="369" spans="1:14" ht="15.9" customHeight="1" x14ac:dyDescent="0.3">
      <c r="A369" s="96" t="s">
        <v>6</v>
      </c>
      <c r="B369" s="37" t="s">
        <v>128</v>
      </c>
      <c r="C369" s="35" t="s">
        <v>174</v>
      </c>
      <c r="D369" s="35" t="s">
        <v>174</v>
      </c>
      <c r="E369" s="55" t="s">
        <v>177</v>
      </c>
      <c r="F369" s="44">
        <v>0</v>
      </c>
      <c r="G369" s="35">
        <v>0</v>
      </c>
      <c r="H369" s="35">
        <v>0</v>
      </c>
      <c r="I369" s="55" t="s">
        <v>177</v>
      </c>
      <c r="J369" s="44">
        <v>0</v>
      </c>
      <c r="K369" s="35">
        <v>0</v>
      </c>
      <c r="L369" s="116">
        <v>0</v>
      </c>
      <c r="M369" s="116">
        <v>0</v>
      </c>
      <c r="N369" s="116">
        <v>0</v>
      </c>
    </row>
    <row r="370" spans="1:14" ht="15.9" customHeight="1" x14ac:dyDescent="0.3">
      <c r="A370" s="96" t="s">
        <v>6</v>
      </c>
      <c r="B370" s="37" t="s">
        <v>127</v>
      </c>
      <c r="C370" s="35" t="s">
        <v>174</v>
      </c>
      <c r="D370" s="35" t="s">
        <v>174</v>
      </c>
      <c r="E370" s="55" t="s">
        <v>177</v>
      </c>
      <c r="F370" s="44">
        <v>0</v>
      </c>
      <c r="G370" s="35">
        <v>0</v>
      </c>
      <c r="H370" s="35">
        <v>0</v>
      </c>
      <c r="I370" s="55" t="s">
        <v>177</v>
      </c>
      <c r="J370" s="44">
        <v>0</v>
      </c>
      <c r="K370" s="35">
        <v>0</v>
      </c>
      <c r="L370" s="116">
        <v>0</v>
      </c>
      <c r="M370" s="116">
        <v>0</v>
      </c>
      <c r="N370" s="116">
        <v>0</v>
      </c>
    </row>
    <row r="371" spans="1:14" ht="15.9" customHeight="1" x14ac:dyDescent="0.3">
      <c r="A371" s="96" t="s">
        <v>6</v>
      </c>
      <c r="B371" s="37" t="s">
        <v>129</v>
      </c>
      <c r="C371" s="35" t="s">
        <v>174</v>
      </c>
      <c r="D371" s="35" t="s">
        <v>174</v>
      </c>
      <c r="E371" s="55" t="s">
        <v>177</v>
      </c>
      <c r="F371" s="44">
        <v>0</v>
      </c>
      <c r="G371" s="35">
        <v>0</v>
      </c>
      <c r="H371" s="35">
        <v>0</v>
      </c>
      <c r="I371" s="55" t="s">
        <v>177</v>
      </c>
      <c r="J371" s="44">
        <v>0</v>
      </c>
      <c r="K371" s="35">
        <v>0</v>
      </c>
      <c r="L371" s="116">
        <v>0</v>
      </c>
      <c r="M371" s="116">
        <v>0</v>
      </c>
      <c r="N371" s="116">
        <v>0</v>
      </c>
    </row>
    <row r="372" spans="1:14" ht="20.25" customHeight="1" x14ac:dyDescent="0.3">
      <c r="A372" s="7"/>
      <c r="B372" s="39" t="s">
        <v>21</v>
      </c>
      <c r="C372" s="46">
        <v>0</v>
      </c>
      <c r="D372" s="46">
        <v>0</v>
      </c>
      <c r="E372" s="46"/>
      <c r="F372" s="46">
        <v>0</v>
      </c>
      <c r="G372" s="46">
        <v>0</v>
      </c>
      <c r="H372" s="46">
        <v>0</v>
      </c>
      <c r="I372" s="46"/>
      <c r="J372" s="46">
        <v>0</v>
      </c>
      <c r="K372" s="46">
        <v>0</v>
      </c>
      <c r="L372" s="115">
        <v>0</v>
      </c>
      <c r="M372" s="119">
        <v>0</v>
      </c>
      <c r="N372" s="119">
        <v>0</v>
      </c>
    </row>
    <row r="373" spans="1:14" x14ac:dyDescent="0.25">
      <c r="B373" s="52" t="s">
        <v>107</v>
      </c>
    </row>
    <row r="374" spans="1:14" x14ac:dyDescent="0.25">
      <c r="B374" s="52"/>
    </row>
    <row r="375" spans="1:14" x14ac:dyDescent="0.25">
      <c r="B375" s="52"/>
    </row>
    <row r="376" spans="1:14" x14ac:dyDescent="0.25">
      <c r="B376" s="52"/>
    </row>
    <row r="379" spans="1:14" ht="20" x14ac:dyDescent="0.4">
      <c r="A379" s="129" t="s">
        <v>42</v>
      </c>
      <c r="B379" s="129"/>
      <c r="C379" s="129"/>
      <c r="D379" s="129"/>
      <c r="E379" s="129"/>
      <c r="F379" s="129"/>
      <c r="G379" s="129"/>
      <c r="H379" s="129"/>
      <c r="I379" s="129"/>
      <c r="J379" s="129"/>
      <c r="K379" s="129"/>
      <c r="L379" s="129"/>
      <c r="M379" s="129"/>
      <c r="N379" s="129"/>
    </row>
    <row r="380" spans="1:14" ht="13" x14ac:dyDescent="0.3">
      <c r="A380" s="130" t="s">
        <v>59</v>
      </c>
      <c r="B380" s="130"/>
      <c r="C380" s="130"/>
      <c r="D380" s="130"/>
      <c r="E380" s="130"/>
      <c r="F380" s="130"/>
      <c r="G380" s="130"/>
      <c r="H380" s="130"/>
      <c r="I380" s="130"/>
      <c r="J380" s="130"/>
      <c r="K380" s="130"/>
      <c r="L380" s="130"/>
      <c r="M380" s="130"/>
      <c r="N380" s="130"/>
    </row>
    <row r="381" spans="1:14" ht="13" x14ac:dyDescent="0.3">
      <c r="A381" s="130" t="s">
        <v>150</v>
      </c>
      <c r="B381" s="130"/>
      <c r="C381" s="130"/>
      <c r="D381" s="130"/>
      <c r="E381" s="130"/>
      <c r="F381" s="130"/>
      <c r="G381" s="130"/>
      <c r="H381" s="130"/>
      <c r="I381" s="130"/>
      <c r="J381" s="130"/>
      <c r="K381" s="130"/>
      <c r="L381" s="130"/>
      <c r="M381" s="130"/>
      <c r="N381" s="130"/>
    </row>
    <row r="382" spans="1:14" ht="13" x14ac:dyDescent="0.3">
      <c r="A382" s="130" t="s">
        <v>91</v>
      </c>
      <c r="B382" s="130"/>
      <c r="C382" s="130"/>
      <c r="D382" s="130"/>
      <c r="E382" s="130"/>
      <c r="F382" s="130"/>
      <c r="G382" s="130"/>
      <c r="H382" s="130"/>
      <c r="I382" s="130"/>
      <c r="J382" s="130"/>
      <c r="K382" s="130"/>
      <c r="L382" s="130"/>
      <c r="M382" s="130"/>
      <c r="N382" s="130"/>
    </row>
    <row r="383" spans="1:14" ht="13" x14ac:dyDescent="0.3">
      <c r="A383" s="1"/>
      <c r="B383" s="96" t="s">
        <v>7</v>
      </c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20.25" customHeight="1" x14ac:dyDescent="0.25">
      <c r="B384" s="133" t="s">
        <v>33</v>
      </c>
      <c r="C384" s="132" t="s">
        <v>176</v>
      </c>
      <c r="D384" s="132"/>
      <c r="E384" s="132" t="s">
        <v>52</v>
      </c>
      <c r="F384" s="132"/>
      <c r="G384" s="132" t="s">
        <v>168</v>
      </c>
      <c r="H384" s="132"/>
      <c r="I384" s="132" t="s">
        <v>52</v>
      </c>
      <c r="J384" s="132"/>
      <c r="K384" s="132" t="s">
        <v>29</v>
      </c>
      <c r="L384" s="132"/>
      <c r="M384" s="132" t="s">
        <v>61</v>
      </c>
      <c r="N384" s="132"/>
    </row>
    <row r="385" spans="1:14" ht="31.5" customHeight="1" x14ac:dyDescent="0.25">
      <c r="A385" s="62"/>
      <c r="B385" s="134"/>
      <c r="C385" s="33" t="s">
        <v>28</v>
      </c>
      <c r="D385" s="33" t="s">
        <v>37</v>
      </c>
      <c r="E385" s="33" t="s">
        <v>51</v>
      </c>
      <c r="F385" s="33" t="s">
        <v>57</v>
      </c>
      <c r="G385" s="33" t="s">
        <v>28</v>
      </c>
      <c r="H385" s="33" t="s">
        <v>37</v>
      </c>
      <c r="I385" s="33" t="s">
        <v>51</v>
      </c>
      <c r="J385" s="33" t="s">
        <v>57</v>
      </c>
      <c r="K385" s="33" t="s">
        <v>26</v>
      </c>
      <c r="L385" s="33" t="s">
        <v>24</v>
      </c>
      <c r="M385" s="128">
        <v>2023</v>
      </c>
      <c r="N385" s="128">
        <v>2024</v>
      </c>
    </row>
    <row r="386" spans="1:14" ht="15.9" customHeight="1" x14ac:dyDescent="0.3">
      <c r="A386" s="96" t="s">
        <v>7</v>
      </c>
      <c r="B386" s="35" t="s">
        <v>84</v>
      </c>
      <c r="C386" s="35" t="s">
        <v>174</v>
      </c>
      <c r="D386" s="35" t="s">
        <v>174</v>
      </c>
      <c r="E386" s="55" t="s">
        <v>177</v>
      </c>
      <c r="F386" s="44">
        <v>0</v>
      </c>
      <c r="G386" s="35">
        <v>0</v>
      </c>
      <c r="H386" s="35">
        <v>0</v>
      </c>
      <c r="I386" s="55" t="s">
        <v>177</v>
      </c>
      <c r="J386" s="44">
        <v>0</v>
      </c>
      <c r="K386" s="35">
        <v>0</v>
      </c>
      <c r="L386" s="116">
        <v>0</v>
      </c>
      <c r="M386" s="116">
        <v>0</v>
      </c>
      <c r="N386" s="116">
        <v>0</v>
      </c>
    </row>
    <row r="387" spans="1:14" ht="15.9" customHeight="1" x14ac:dyDescent="0.3">
      <c r="A387" s="96" t="s">
        <v>7</v>
      </c>
      <c r="B387" s="37" t="s">
        <v>92</v>
      </c>
      <c r="C387" s="35" t="s">
        <v>174</v>
      </c>
      <c r="D387" s="35" t="s">
        <v>174</v>
      </c>
      <c r="E387" s="55" t="s">
        <v>177</v>
      </c>
      <c r="F387" s="44">
        <v>0</v>
      </c>
      <c r="G387" s="35">
        <v>0</v>
      </c>
      <c r="H387" s="35">
        <v>0</v>
      </c>
      <c r="I387" s="55" t="s">
        <v>177</v>
      </c>
      <c r="J387" s="44">
        <v>0</v>
      </c>
      <c r="K387" s="35">
        <v>0</v>
      </c>
      <c r="L387" s="116">
        <v>0</v>
      </c>
      <c r="M387" s="116">
        <v>0</v>
      </c>
      <c r="N387" s="116">
        <v>0</v>
      </c>
    </row>
    <row r="388" spans="1:14" ht="15.9" customHeight="1" x14ac:dyDescent="0.3">
      <c r="A388" s="96" t="s">
        <v>7</v>
      </c>
      <c r="B388" s="37" t="s">
        <v>93</v>
      </c>
      <c r="C388" s="35" t="s">
        <v>174</v>
      </c>
      <c r="D388" s="35" t="s">
        <v>174</v>
      </c>
      <c r="E388" s="55" t="s">
        <v>177</v>
      </c>
      <c r="F388" s="44">
        <v>0</v>
      </c>
      <c r="G388" s="35">
        <v>0</v>
      </c>
      <c r="H388" s="35">
        <v>0</v>
      </c>
      <c r="I388" s="55" t="s">
        <v>177</v>
      </c>
      <c r="J388" s="44">
        <v>0</v>
      </c>
      <c r="K388" s="35">
        <v>0</v>
      </c>
      <c r="L388" s="116">
        <v>0</v>
      </c>
      <c r="M388" s="116">
        <v>0</v>
      </c>
      <c r="N388" s="116">
        <v>0</v>
      </c>
    </row>
    <row r="389" spans="1:14" ht="15.9" customHeight="1" x14ac:dyDescent="0.3">
      <c r="A389" s="96" t="s">
        <v>7</v>
      </c>
      <c r="B389" s="37" t="s">
        <v>110</v>
      </c>
      <c r="C389" s="35" t="s">
        <v>174</v>
      </c>
      <c r="D389" s="35" t="s">
        <v>174</v>
      </c>
      <c r="E389" s="55" t="s">
        <v>177</v>
      </c>
      <c r="F389" s="44">
        <v>0</v>
      </c>
      <c r="G389" s="35">
        <v>0</v>
      </c>
      <c r="H389" s="35">
        <v>0</v>
      </c>
      <c r="I389" s="55" t="s">
        <v>177</v>
      </c>
      <c r="J389" s="44">
        <v>0</v>
      </c>
      <c r="K389" s="35">
        <v>0</v>
      </c>
      <c r="L389" s="116">
        <v>0</v>
      </c>
      <c r="M389" s="116">
        <v>0</v>
      </c>
      <c r="N389" s="116">
        <v>0</v>
      </c>
    </row>
    <row r="390" spans="1:14" ht="15.9" customHeight="1" x14ac:dyDescent="0.3">
      <c r="A390" s="96" t="s">
        <v>7</v>
      </c>
      <c r="B390" s="37" t="s">
        <v>111</v>
      </c>
      <c r="C390" s="35" t="s">
        <v>174</v>
      </c>
      <c r="D390" s="35" t="s">
        <v>174</v>
      </c>
      <c r="E390" s="55" t="s">
        <v>177</v>
      </c>
      <c r="F390" s="44">
        <v>0</v>
      </c>
      <c r="G390" s="35">
        <v>0</v>
      </c>
      <c r="H390" s="35">
        <v>0</v>
      </c>
      <c r="I390" s="55" t="s">
        <v>177</v>
      </c>
      <c r="J390" s="44">
        <v>0</v>
      </c>
      <c r="K390" s="35">
        <v>0</v>
      </c>
      <c r="L390" s="116">
        <v>0</v>
      </c>
      <c r="M390" s="116">
        <v>0</v>
      </c>
      <c r="N390" s="116">
        <v>0</v>
      </c>
    </row>
    <row r="391" spans="1:14" ht="15.9" customHeight="1" x14ac:dyDescent="0.3">
      <c r="A391" s="96" t="s">
        <v>7</v>
      </c>
      <c r="B391" s="37" t="s">
        <v>112</v>
      </c>
      <c r="C391" s="35" t="s">
        <v>174</v>
      </c>
      <c r="D391" s="35" t="s">
        <v>174</v>
      </c>
      <c r="E391" s="55" t="s">
        <v>177</v>
      </c>
      <c r="F391" s="44">
        <v>0</v>
      </c>
      <c r="G391" s="35">
        <v>0</v>
      </c>
      <c r="H391" s="35">
        <v>0</v>
      </c>
      <c r="I391" s="55" t="s">
        <v>177</v>
      </c>
      <c r="J391" s="44">
        <v>0</v>
      </c>
      <c r="K391" s="35">
        <v>0</v>
      </c>
      <c r="L391" s="116">
        <v>0</v>
      </c>
      <c r="M391" s="116">
        <v>0</v>
      </c>
      <c r="N391" s="116">
        <v>0</v>
      </c>
    </row>
    <row r="392" spans="1:14" ht="15.9" customHeight="1" x14ac:dyDescent="0.3">
      <c r="A392" s="96" t="s">
        <v>7</v>
      </c>
      <c r="B392" s="37" t="s">
        <v>94</v>
      </c>
      <c r="C392" s="35" t="s">
        <v>174</v>
      </c>
      <c r="D392" s="35" t="s">
        <v>174</v>
      </c>
      <c r="E392" s="55" t="s">
        <v>177</v>
      </c>
      <c r="F392" s="44">
        <v>0</v>
      </c>
      <c r="G392" s="35">
        <v>0</v>
      </c>
      <c r="H392" s="35">
        <v>0</v>
      </c>
      <c r="I392" s="55" t="s">
        <v>177</v>
      </c>
      <c r="J392" s="44">
        <v>0</v>
      </c>
      <c r="K392" s="35">
        <v>0</v>
      </c>
      <c r="L392" s="116">
        <v>0</v>
      </c>
      <c r="M392" s="116">
        <v>0</v>
      </c>
      <c r="N392" s="116">
        <v>0</v>
      </c>
    </row>
    <row r="393" spans="1:14" ht="15.9" customHeight="1" x14ac:dyDescent="0.3">
      <c r="A393" s="96" t="s">
        <v>7</v>
      </c>
      <c r="B393" s="37" t="s">
        <v>113</v>
      </c>
      <c r="C393" s="35" t="s">
        <v>174</v>
      </c>
      <c r="D393" s="35" t="s">
        <v>174</v>
      </c>
      <c r="E393" s="55" t="s">
        <v>177</v>
      </c>
      <c r="F393" s="44">
        <v>0</v>
      </c>
      <c r="G393" s="35">
        <v>0</v>
      </c>
      <c r="H393" s="35">
        <v>0</v>
      </c>
      <c r="I393" s="55" t="s">
        <v>177</v>
      </c>
      <c r="J393" s="44">
        <v>0</v>
      </c>
      <c r="K393" s="35">
        <v>0</v>
      </c>
      <c r="L393" s="116">
        <v>0</v>
      </c>
      <c r="M393" s="116">
        <v>0</v>
      </c>
      <c r="N393" s="116">
        <v>0</v>
      </c>
    </row>
    <row r="394" spans="1:14" ht="15.9" customHeight="1" x14ac:dyDescent="0.3">
      <c r="A394" s="96" t="s">
        <v>7</v>
      </c>
      <c r="B394" s="37" t="s">
        <v>77</v>
      </c>
      <c r="C394" s="35" t="s">
        <v>174</v>
      </c>
      <c r="D394" s="35" t="s">
        <v>174</v>
      </c>
      <c r="E394" s="55" t="s">
        <v>177</v>
      </c>
      <c r="F394" s="44">
        <v>0</v>
      </c>
      <c r="G394" s="35">
        <v>0</v>
      </c>
      <c r="H394" s="35">
        <v>0</v>
      </c>
      <c r="I394" s="55" t="s">
        <v>177</v>
      </c>
      <c r="J394" s="44">
        <v>0</v>
      </c>
      <c r="K394" s="35">
        <v>0</v>
      </c>
      <c r="L394" s="116">
        <v>0</v>
      </c>
      <c r="M394" s="116">
        <v>0</v>
      </c>
      <c r="N394" s="116">
        <v>0</v>
      </c>
    </row>
    <row r="395" spans="1:14" ht="15.9" customHeight="1" x14ac:dyDescent="0.3">
      <c r="A395" s="96" t="s">
        <v>7</v>
      </c>
      <c r="B395" s="37" t="s">
        <v>114</v>
      </c>
      <c r="C395" s="35" t="s">
        <v>174</v>
      </c>
      <c r="D395" s="35" t="s">
        <v>174</v>
      </c>
      <c r="E395" s="55" t="s">
        <v>177</v>
      </c>
      <c r="F395" s="44">
        <v>0</v>
      </c>
      <c r="G395" s="35">
        <v>0</v>
      </c>
      <c r="H395" s="35">
        <v>0</v>
      </c>
      <c r="I395" s="55" t="s">
        <v>177</v>
      </c>
      <c r="J395" s="44">
        <v>0</v>
      </c>
      <c r="K395" s="35">
        <v>0</v>
      </c>
      <c r="L395" s="116">
        <v>0</v>
      </c>
      <c r="M395" s="116">
        <v>0</v>
      </c>
      <c r="N395" s="116">
        <v>0</v>
      </c>
    </row>
    <row r="396" spans="1:14" ht="15.9" customHeight="1" x14ac:dyDescent="0.3">
      <c r="A396" s="96" t="s">
        <v>7</v>
      </c>
      <c r="B396" s="37" t="s">
        <v>85</v>
      </c>
      <c r="C396" s="35" t="s">
        <v>174</v>
      </c>
      <c r="D396" s="35" t="s">
        <v>174</v>
      </c>
      <c r="E396" s="55" t="s">
        <v>177</v>
      </c>
      <c r="F396" s="44">
        <v>0</v>
      </c>
      <c r="G396" s="35">
        <v>0</v>
      </c>
      <c r="H396" s="35">
        <v>0</v>
      </c>
      <c r="I396" s="55" t="s">
        <v>177</v>
      </c>
      <c r="J396" s="44">
        <v>0</v>
      </c>
      <c r="K396" s="35">
        <v>0</v>
      </c>
      <c r="L396" s="116">
        <v>0</v>
      </c>
      <c r="M396" s="116">
        <v>0</v>
      </c>
      <c r="N396" s="116">
        <v>0</v>
      </c>
    </row>
    <row r="397" spans="1:14" ht="15.9" customHeight="1" x14ac:dyDescent="0.3">
      <c r="A397" s="96" t="s">
        <v>7</v>
      </c>
      <c r="B397" s="37" t="s">
        <v>115</v>
      </c>
      <c r="C397" s="35" t="s">
        <v>174</v>
      </c>
      <c r="D397" s="35" t="s">
        <v>174</v>
      </c>
      <c r="E397" s="55" t="s">
        <v>177</v>
      </c>
      <c r="F397" s="44">
        <v>0</v>
      </c>
      <c r="G397" s="35">
        <v>0</v>
      </c>
      <c r="H397" s="35">
        <v>0</v>
      </c>
      <c r="I397" s="55" t="s">
        <v>177</v>
      </c>
      <c r="J397" s="44">
        <v>0</v>
      </c>
      <c r="K397" s="35">
        <v>0</v>
      </c>
      <c r="L397" s="116">
        <v>0</v>
      </c>
      <c r="M397" s="116">
        <v>0</v>
      </c>
      <c r="N397" s="116">
        <v>0</v>
      </c>
    </row>
    <row r="398" spans="1:14" ht="15.9" customHeight="1" x14ac:dyDescent="0.3">
      <c r="A398" s="96" t="s">
        <v>7</v>
      </c>
      <c r="B398" s="37" t="s">
        <v>116</v>
      </c>
      <c r="C398" s="35" t="s">
        <v>174</v>
      </c>
      <c r="D398" s="35" t="s">
        <v>174</v>
      </c>
      <c r="E398" s="55" t="s">
        <v>177</v>
      </c>
      <c r="F398" s="44">
        <v>0</v>
      </c>
      <c r="G398" s="35">
        <v>0</v>
      </c>
      <c r="H398" s="35">
        <v>0</v>
      </c>
      <c r="I398" s="55" t="s">
        <v>177</v>
      </c>
      <c r="J398" s="44">
        <v>0</v>
      </c>
      <c r="K398" s="35">
        <v>0</v>
      </c>
      <c r="L398" s="116">
        <v>0</v>
      </c>
      <c r="M398" s="116">
        <v>0</v>
      </c>
      <c r="N398" s="116">
        <v>0</v>
      </c>
    </row>
    <row r="399" spans="1:14" ht="15.9" customHeight="1" x14ac:dyDescent="0.3">
      <c r="A399" s="96" t="s">
        <v>7</v>
      </c>
      <c r="B399" s="37" t="s">
        <v>117</v>
      </c>
      <c r="C399" s="35" t="s">
        <v>174</v>
      </c>
      <c r="D399" s="35" t="s">
        <v>174</v>
      </c>
      <c r="E399" s="55" t="s">
        <v>177</v>
      </c>
      <c r="F399" s="44">
        <v>0</v>
      </c>
      <c r="G399" s="35">
        <v>0</v>
      </c>
      <c r="H399" s="35">
        <v>0</v>
      </c>
      <c r="I399" s="55" t="s">
        <v>177</v>
      </c>
      <c r="J399" s="44">
        <v>0</v>
      </c>
      <c r="K399" s="35">
        <v>0</v>
      </c>
      <c r="L399" s="116">
        <v>0</v>
      </c>
      <c r="M399" s="116">
        <v>0</v>
      </c>
      <c r="N399" s="116">
        <v>0</v>
      </c>
    </row>
    <row r="400" spans="1:14" ht="15.9" customHeight="1" x14ac:dyDescent="0.3">
      <c r="A400" s="96" t="s">
        <v>7</v>
      </c>
      <c r="B400" s="37" t="s">
        <v>118</v>
      </c>
      <c r="C400" s="35" t="s">
        <v>174</v>
      </c>
      <c r="D400" s="35" t="s">
        <v>174</v>
      </c>
      <c r="E400" s="55" t="s">
        <v>177</v>
      </c>
      <c r="F400" s="44">
        <v>0</v>
      </c>
      <c r="G400" s="35">
        <v>0</v>
      </c>
      <c r="H400" s="35">
        <v>0</v>
      </c>
      <c r="I400" s="55" t="s">
        <v>177</v>
      </c>
      <c r="J400" s="44">
        <v>0</v>
      </c>
      <c r="K400" s="35">
        <v>0</v>
      </c>
      <c r="L400" s="116">
        <v>0</v>
      </c>
      <c r="M400" s="116">
        <v>0</v>
      </c>
      <c r="N400" s="116">
        <v>0</v>
      </c>
    </row>
    <row r="401" spans="1:14" ht="15.9" customHeight="1" x14ac:dyDescent="0.3">
      <c r="A401" s="96" t="s">
        <v>7</v>
      </c>
      <c r="B401" s="37" t="s">
        <v>170</v>
      </c>
      <c r="C401" s="35" t="s">
        <v>174</v>
      </c>
      <c r="D401" s="35" t="s">
        <v>174</v>
      </c>
      <c r="E401" s="55" t="s">
        <v>177</v>
      </c>
      <c r="F401" s="44">
        <v>0</v>
      </c>
      <c r="G401" s="35">
        <v>0</v>
      </c>
      <c r="H401" s="35">
        <v>0</v>
      </c>
      <c r="I401" s="55" t="s">
        <v>177</v>
      </c>
      <c r="J401" s="44">
        <v>0</v>
      </c>
      <c r="K401" s="35">
        <v>0</v>
      </c>
      <c r="L401" s="116">
        <v>0</v>
      </c>
      <c r="M401" s="116">
        <v>0</v>
      </c>
      <c r="N401" s="116">
        <v>0</v>
      </c>
    </row>
    <row r="402" spans="1:14" ht="15.9" customHeight="1" x14ac:dyDescent="0.3">
      <c r="A402" s="96" t="s">
        <v>7</v>
      </c>
      <c r="B402" s="37" t="s">
        <v>80</v>
      </c>
      <c r="C402" s="35" t="s">
        <v>174</v>
      </c>
      <c r="D402" s="35" t="s">
        <v>174</v>
      </c>
      <c r="E402" s="55" t="s">
        <v>177</v>
      </c>
      <c r="F402" s="44">
        <v>0</v>
      </c>
      <c r="G402" s="35">
        <v>0</v>
      </c>
      <c r="H402" s="35">
        <v>0</v>
      </c>
      <c r="I402" s="55" t="s">
        <v>177</v>
      </c>
      <c r="J402" s="44">
        <v>0</v>
      </c>
      <c r="K402" s="35">
        <v>0</v>
      </c>
      <c r="L402" s="116">
        <v>0</v>
      </c>
      <c r="M402" s="116">
        <v>0</v>
      </c>
      <c r="N402" s="116">
        <v>0</v>
      </c>
    </row>
    <row r="403" spans="1:14" ht="15.9" customHeight="1" x14ac:dyDescent="0.3">
      <c r="A403" s="96" t="s">
        <v>7</v>
      </c>
      <c r="B403" s="37" t="s">
        <v>169</v>
      </c>
      <c r="C403" s="35" t="s">
        <v>174</v>
      </c>
      <c r="D403" s="35" t="s">
        <v>174</v>
      </c>
      <c r="E403" s="55" t="s">
        <v>177</v>
      </c>
      <c r="F403" s="44">
        <v>0</v>
      </c>
      <c r="G403" s="35">
        <v>0</v>
      </c>
      <c r="H403" s="35">
        <v>0</v>
      </c>
      <c r="I403" s="55" t="s">
        <v>177</v>
      </c>
      <c r="J403" s="44">
        <v>0</v>
      </c>
      <c r="K403" s="35">
        <v>0</v>
      </c>
      <c r="L403" s="116">
        <v>0</v>
      </c>
      <c r="M403" s="116">
        <v>0</v>
      </c>
      <c r="N403" s="116">
        <v>0</v>
      </c>
    </row>
    <row r="404" spans="1:14" ht="15.9" customHeight="1" x14ac:dyDescent="0.3">
      <c r="A404" s="96" t="s">
        <v>7</v>
      </c>
      <c r="B404" s="37" t="s">
        <v>119</v>
      </c>
      <c r="C404" s="35" t="s">
        <v>174</v>
      </c>
      <c r="D404" s="35" t="s">
        <v>174</v>
      </c>
      <c r="E404" s="55" t="s">
        <v>177</v>
      </c>
      <c r="F404" s="44">
        <v>0</v>
      </c>
      <c r="G404" s="35">
        <v>0</v>
      </c>
      <c r="H404" s="35">
        <v>0</v>
      </c>
      <c r="I404" s="55" t="s">
        <v>177</v>
      </c>
      <c r="J404" s="44">
        <v>0</v>
      </c>
      <c r="K404" s="35">
        <v>0</v>
      </c>
      <c r="L404" s="116">
        <v>0</v>
      </c>
      <c r="M404" s="116">
        <v>0</v>
      </c>
      <c r="N404" s="116">
        <v>0</v>
      </c>
    </row>
    <row r="405" spans="1:14" ht="15.9" customHeight="1" x14ac:dyDescent="0.3">
      <c r="A405" s="96" t="s">
        <v>7</v>
      </c>
      <c r="B405" s="37" t="s">
        <v>121</v>
      </c>
      <c r="C405" s="35" t="s">
        <v>174</v>
      </c>
      <c r="D405" s="35" t="s">
        <v>174</v>
      </c>
      <c r="E405" s="55" t="s">
        <v>177</v>
      </c>
      <c r="F405" s="44">
        <v>0</v>
      </c>
      <c r="G405" s="35">
        <v>0</v>
      </c>
      <c r="H405" s="35">
        <v>0</v>
      </c>
      <c r="I405" s="55" t="s">
        <v>177</v>
      </c>
      <c r="J405" s="44">
        <v>0</v>
      </c>
      <c r="K405" s="35">
        <v>0</v>
      </c>
      <c r="L405" s="116">
        <v>0</v>
      </c>
      <c r="M405" s="116">
        <v>0</v>
      </c>
      <c r="N405" s="116">
        <v>0</v>
      </c>
    </row>
    <row r="406" spans="1:14" ht="15.9" customHeight="1" x14ac:dyDescent="0.3">
      <c r="A406" s="96" t="s">
        <v>7</v>
      </c>
      <c r="B406" s="37" t="s">
        <v>120</v>
      </c>
      <c r="C406" s="35" t="s">
        <v>174</v>
      </c>
      <c r="D406" s="35" t="s">
        <v>174</v>
      </c>
      <c r="E406" s="55" t="s">
        <v>177</v>
      </c>
      <c r="F406" s="44">
        <v>0</v>
      </c>
      <c r="G406" s="35">
        <v>0</v>
      </c>
      <c r="H406" s="35">
        <v>0</v>
      </c>
      <c r="I406" s="55" t="s">
        <v>177</v>
      </c>
      <c r="J406" s="44">
        <v>0</v>
      </c>
      <c r="K406" s="35">
        <v>0</v>
      </c>
      <c r="L406" s="116">
        <v>0</v>
      </c>
      <c r="M406" s="116">
        <v>0</v>
      </c>
      <c r="N406" s="116">
        <v>0</v>
      </c>
    </row>
    <row r="407" spans="1:14" ht="15.9" customHeight="1" x14ac:dyDescent="0.3">
      <c r="A407" s="96" t="s">
        <v>7</v>
      </c>
      <c r="B407" s="37" t="s">
        <v>87</v>
      </c>
      <c r="C407" s="35" t="s">
        <v>174</v>
      </c>
      <c r="D407" s="35" t="s">
        <v>174</v>
      </c>
      <c r="E407" s="55" t="s">
        <v>177</v>
      </c>
      <c r="F407" s="44">
        <v>0</v>
      </c>
      <c r="G407" s="35">
        <v>0</v>
      </c>
      <c r="H407" s="35">
        <v>0</v>
      </c>
      <c r="I407" s="55" t="s">
        <v>177</v>
      </c>
      <c r="J407" s="44">
        <v>0</v>
      </c>
      <c r="K407" s="35">
        <v>0</v>
      </c>
      <c r="L407" s="116">
        <v>0</v>
      </c>
      <c r="M407" s="116">
        <v>0</v>
      </c>
      <c r="N407" s="116">
        <v>0</v>
      </c>
    </row>
    <row r="408" spans="1:14" ht="15.9" customHeight="1" x14ac:dyDescent="0.3">
      <c r="A408" s="96" t="s">
        <v>7</v>
      </c>
      <c r="B408" s="37" t="s">
        <v>78</v>
      </c>
      <c r="C408" s="35" t="s">
        <v>174</v>
      </c>
      <c r="D408" s="35" t="s">
        <v>174</v>
      </c>
      <c r="E408" s="55" t="s">
        <v>177</v>
      </c>
      <c r="F408" s="44">
        <v>0</v>
      </c>
      <c r="G408" s="35">
        <v>0</v>
      </c>
      <c r="H408" s="35">
        <v>0</v>
      </c>
      <c r="I408" s="55" t="s">
        <v>177</v>
      </c>
      <c r="J408" s="44">
        <v>0</v>
      </c>
      <c r="K408" s="35">
        <v>0</v>
      </c>
      <c r="L408" s="116">
        <v>0</v>
      </c>
      <c r="M408" s="116">
        <v>0</v>
      </c>
      <c r="N408" s="116">
        <v>0</v>
      </c>
    </row>
    <row r="409" spans="1:14" ht="15.9" customHeight="1" x14ac:dyDescent="0.3">
      <c r="A409" s="96" t="s">
        <v>7</v>
      </c>
      <c r="B409" s="37" t="s">
        <v>123</v>
      </c>
      <c r="C409" s="35" t="s">
        <v>174</v>
      </c>
      <c r="D409" s="35" t="s">
        <v>174</v>
      </c>
      <c r="E409" s="55" t="s">
        <v>177</v>
      </c>
      <c r="F409" s="44">
        <v>0</v>
      </c>
      <c r="G409" s="35">
        <v>0</v>
      </c>
      <c r="H409" s="35">
        <v>0</v>
      </c>
      <c r="I409" s="55" t="s">
        <v>177</v>
      </c>
      <c r="J409" s="44">
        <v>0</v>
      </c>
      <c r="K409" s="35">
        <v>0</v>
      </c>
      <c r="L409" s="116">
        <v>0</v>
      </c>
      <c r="M409" s="116">
        <v>0</v>
      </c>
      <c r="N409" s="116">
        <v>0</v>
      </c>
    </row>
    <row r="410" spans="1:14" ht="15.9" customHeight="1" x14ac:dyDescent="0.3">
      <c r="A410" s="96" t="s">
        <v>7</v>
      </c>
      <c r="B410" s="37" t="s">
        <v>122</v>
      </c>
      <c r="C410" s="35" t="s">
        <v>174</v>
      </c>
      <c r="D410" s="35" t="s">
        <v>174</v>
      </c>
      <c r="E410" s="55" t="s">
        <v>177</v>
      </c>
      <c r="F410" s="44">
        <v>0</v>
      </c>
      <c r="G410" s="35">
        <v>0</v>
      </c>
      <c r="H410" s="35">
        <v>0</v>
      </c>
      <c r="I410" s="55" t="s">
        <v>177</v>
      </c>
      <c r="J410" s="44">
        <v>0</v>
      </c>
      <c r="K410" s="35">
        <v>0</v>
      </c>
      <c r="L410" s="116">
        <v>0</v>
      </c>
      <c r="M410" s="116">
        <v>0</v>
      </c>
      <c r="N410" s="116">
        <v>0</v>
      </c>
    </row>
    <row r="411" spans="1:14" ht="15.9" customHeight="1" x14ac:dyDescent="0.3">
      <c r="A411" s="96" t="s">
        <v>7</v>
      </c>
      <c r="B411" s="37" t="s">
        <v>109</v>
      </c>
      <c r="C411" s="35" t="s">
        <v>174</v>
      </c>
      <c r="D411" s="35" t="s">
        <v>174</v>
      </c>
      <c r="E411" s="55" t="s">
        <v>177</v>
      </c>
      <c r="F411" s="44">
        <v>0</v>
      </c>
      <c r="G411" s="35">
        <v>0</v>
      </c>
      <c r="H411" s="35">
        <v>0</v>
      </c>
      <c r="I411" s="55" t="s">
        <v>177</v>
      </c>
      <c r="J411" s="44">
        <v>0</v>
      </c>
      <c r="K411" s="35">
        <v>0</v>
      </c>
      <c r="L411" s="116">
        <v>0</v>
      </c>
      <c r="M411" s="116">
        <v>0</v>
      </c>
      <c r="N411" s="116">
        <v>0</v>
      </c>
    </row>
    <row r="412" spans="1:14" ht="15.9" customHeight="1" x14ac:dyDescent="0.3">
      <c r="A412" s="96" t="s">
        <v>7</v>
      </c>
      <c r="B412" s="37" t="s">
        <v>124</v>
      </c>
      <c r="C412" s="35" t="s">
        <v>174</v>
      </c>
      <c r="D412" s="35" t="s">
        <v>174</v>
      </c>
      <c r="E412" s="55" t="s">
        <v>177</v>
      </c>
      <c r="F412" s="44">
        <v>0</v>
      </c>
      <c r="G412" s="35">
        <v>0</v>
      </c>
      <c r="H412" s="35">
        <v>0</v>
      </c>
      <c r="I412" s="55" t="s">
        <v>177</v>
      </c>
      <c r="J412" s="44">
        <v>0</v>
      </c>
      <c r="K412" s="35">
        <v>0</v>
      </c>
      <c r="L412" s="116">
        <v>0</v>
      </c>
      <c r="M412" s="116">
        <v>0</v>
      </c>
      <c r="N412" s="116">
        <v>0</v>
      </c>
    </row>
    <row r="413" spans="1:14" ht="15.9" customHeight="1" x14ac:dyDescent="0.3">
      <c r="A413" s="96" t="s">
        <v>7</v>
      </c>
      <c r="B413" s="37" t="s">
        <v>125</v>
      </c>
      <c r="C413" s="35" t="s">
        <v>174</v>
      </c>
      <c r="D413" s="35" t="s">
        <v>174</v>
      </c>
      <c r="E413" s="55" t="s">
        <v>177</v>
      </c>
      <c r="F413" s="44">
        <v>0</v>
      </c>
      <c r="G413" s="35">
        <v>0</v>
      </c>
      <c r="H413" s="35">
        <v>0</v>
      </c>
      <c r="I413" s="55" t="s">
        <v>177</v>
      </c>
      <c r="J413" s="44">
        <v>0</v>
      </c>
      <c r="K413" s="35">
        <v>0</v>
      </c>
      <c r="L413" s="116">
        <v>0</v>
      </c>
      <c r="M413" s="116">
        <v>0</v>
      </c>
      <c r="N413" s="116">
        <v>0</v>
      </c>
    </row>
    <row r="414" spans="1:14" ht="15.9" customHeight="1" x14ac:dyDescent="0.3">
      <c r="A414" s="96" t="s">
        <v>7</v>
      </c>
      <c r="B414" s="37" t="s">
        <v>79</v>
      </c>
      <c r="C414" s="35" t="s">
        <v>174</v>
      </c>
      <c r="D414" s="35" t="s">
        <v>174</v>
      </c>
      <c r="E414" s="55" t="s">
        <v>177</v>
      </c>
      <c r="F414" s="44">
        <v>0</v>
      </c>
      <c r="G414" s="35">
        <v>0</v>
      </c>
      <c r="H414" s="35">
        <v>0</v>
      </c>
      <c r="I414" s="55" t="s">
        <v>177</v>
      </c>
      <c r="J414" s="44">
        <v>0</v>
      </c>
      <c r="K414" s="35">
        <v>0</v>
      </c>
      <c r="L414" s="116">
        <v>0</v>
      </c>
      <c r="M414" s="116">
        <v>0</v>
      </c>
      <c r="N414" s="116">
        <v>0</v>
      </c>
    </row>
    <row r="415" spans="1:14" ht="15.9" customHeight="1" x14ac:dyDescent="0.3">
      <c r="A415" s="96" t="s">
        <v>7</v>
      </c>
      <c r="B415" s="37" t="s">
        <v>126</v>
      </c>
      <c r="C415" s="35" t="s">
        <v>174</v>
      </c>
      <c r="D415" s="35" t="s">
        <v>174</v>
      </c>
      <c r="E415" s="55" t="s">
        <v>177</v>
      </c>
      <c r="F415" s="44">
        <v>0</v>
      </c>
      <c r="G415" s="35">
        <v>0</v>
      </c>
      <c r="H415" s="35">
        <v>0</v>
      </c>
      <c r="I415" s="55" t="s">
        <v>177</v>
      </c>
      <c r="J415" s="44">
        <v>0</v>
      </c>
      <c r="K415" s="35">
        <v>0</v>
      </c>
      <c r="L415" s="116">
        <v>0</v>
      </c>
      <c r="M415" s="116">
        <v>0</v>
      </c>
      <c r="N415" s="116">
        <v>0</v>
      </c>
    </row>
    <row r="416" spans="1:14" ht="15.9" customHeight="1" x14ac:dyDescent="0.3">
      <c r="A416" s="96" t="s">
        <v>7</v>
      </c>
      <c r="B416" s="37" t="s">
        <v>127</v>
      </c>
      <c r="C416" s="35" t="s">
        <v>174</v>
      </c>
      <c r="D416" s="35" t="s">
        <v>174</v>
      </c>
      <c r="E416" s="55" t="s">
        <v>177</v>
      </c>
      <c r="F416" s="44">
        <v>0</v>
      </c>
      <c r="G416" s="35">
        <v>0</v>
      </c>
      <c r="H416" s="35">
        <v>0</v>
      </c>
      <c r="I416" s="55" t="s">
        <v>177</v>
      </c>
      <c r="J416" s="44">
        <v>0</v>
      </c>
      <c r="K416" s="35">
        <v>0</v>
      </c>
      <c r="L416" s="116">
        <v>0</v>
      </c>
      <c r="M416" s="116">
        <v>0</v>
      </c>
      <c r="N416" s="116">
        <v>0</v>
      </c>
    </row>
    <row r="417" spans="1:14" ht="15.9" customHeight="1" x14ac:dyDescent="0.3">
      <c r="A417" s="96" t="s">
        <v>7</v>
      </c>
      <c r="B417" s="37" t="s">
        <v>129</v>
      </c>
      <c r="C417" s="35" t="s">
        <v>174</v>
      </c>
      <c r="D417" s="35" t="s">
        <v>174</v>
      </c>
      <c r="E417" s="55" t="s">
        <v>177</v>
      </c>
      <c r="F417" s="44">
        <v>0</v>
      </c>
      <c r="G417" s="35">
        <v>0</v>
      </c>
      <c r="H417" s="35">
        <v>0</v>
      </c>
      <c r="I417" s="55" t="s">
        <v>177</v>
      </c>
      <c r="J417" s="44">
        <v>0</v>
      </c>
      <c r="K417" s="35">
        <v>0</v>
      </c>
      <c r="L417" s="116">
        <v>0</v>
      </c>
      <c r="M417" s="116">
        <v>0</v>
      </c>
      <c r="N417" s="116">
        <v>0</v>
      </c>
    </row>
    <row r="418" spans="1:14" ht="15.9" customHeight="1" x14ac:dyDescent="0.3">
      <c r="A418" s="96" t="s">
        <v>7</v>
      </c>
      <c r="B418" s="37" t="s">
        <v>128</v>
      </c>
      <c r="C418" s="35" t="s">
        <v>174</v>
      </c>
      <c r="D418" s="35" t="s">
        <v>174</v>
      </c>
      <c r="E418" s="55" t="s">
        <v>177</v>
      </c>
      <c r="F418" s="44">
        <v>0</v>
      </c>
      <c r="G418" s="35">
        <v>0</v>
      </c>
      <c r="H418" s="35">
        <v>0</v>
      </c>
      <c r="I418" s="55" t="s">
        <v>177</v>
      </c>
      <c r="J418" s="44">
        <v>0</v>
      </c>
      <c r="K418" s="35">
        <v>0</v>
      </c>
      <c r="L418" s="116">
        <v>0</v>
      </c>
      <c r="M418" s="116">
        <v>0</v>
      </c>
      <c r="N418" s="116">
        <v>0</v>
      </c>
    </row>
    <row r="419" spans="1:14" ht="18.75" customHeight="1" x14ac:dyDescent="0.3">
      <c r="A419" s="7"/>
      <c r="B419" s="39" t="s">
        <v>21</v>
      </c>
      <c r="C419" s="46">
        <v>0</v>
      </c>
      <c r="D419" s="46">
        <v>0</v>
      </c>
      <c r="E419" s="46"/>
      <c r="F419" s="46">
        <v>0</v>
      </c>
      <c r="G419" s="46">
        <v>0</v>
      </c>
      <c r="H419" s="46">
        <v>0</v>
      </c>
      <c r="I419" s="46"/>
      <c r="J419" s="46">
        <v>0</v>
      </c>
      <c r="K419" s="46">
        <v>0</v>
      </c>
      <c r="L419" s="115">
        <v>0</v>
      </c>
      <c r="M419" s="119">
        <v>0</v>
      </c>
      <c r="N419" s="119">
        <v>0</v>
      </c>
    </row>
    <row r="420" spans="1:14" x14ac:dyDescent="0.25">
      <c r="B420" s="52" t="s">
        <v>107</v>
      </c>
    </row>
    <row r="426" spans="1:14" ht="20" x14ac:dyDescent="0.4">
      <c r="A426" s="129" t="s">
        <v>42</v>
      </c>
      <c r="B426" s="129"/>
      <c r="C426" s="129"/>
      <c r="D426" s="129"/>
      <c r="E426" s="129"/>
      <c r="F426" s="129"/>
      <c r="G426" s="129"/>
      <c r="H426" s="129"/>
      <c r="I426" s="129"/>
      <c r="J426" s="129"/>
      <c r="K426" s="129"/>
      <c r="L426" s="129"/>
      <c r="M426" s="129"/>
      <c r="N426" s="129"/>
    </row>
    <row r="427" spans="1:14" ht="13" x14ac:dyDescent="0.3">
      <c r="A427" s="130" t="s">
        <v>59</v>
      </c>
      <c r="B427" s="130"/>
      <c r="C427" s="130"/>
      <c r="D427" s="130"/>
      <c r="E427" s="130"/>
      <c r="F427" s="130"/>
      <c r="G427" s="130"/>
      <c r="H427" s="130"/>
      <c r="I427" s="130"/>
      <c r="J427" s="130"/>
      <c r="K427" s="130"/>
      <c r="L427" s="130"/>
      <c r="M427" s="130"/>
      <c r="N427" s="130"/>
    </row>
    <row r="428" spans="1:14" ht="13" x14ac:dyDescent="0.3">
      <c r="A428" s="130" t="s">
        <v>151</v>
      </c>
      <c r="B428" s="130"/>
      <c r="C428" s="130"/>
      <c r="D428" s="130"/>
      <c r="E428" s="130"/>
      <c r="F428" s="130"/>
      <c r="G428" s="130"/>
      <c r="H428" s="130"/>
      <c r="I428" s="130"/>
      <c r="J428" s="130"/>
      <c r="K428" s="130"/>
      <c r="L428" s="130"/>
      <c r="M428" s="130"/>
      <c r="N428" s="130"/>
    </row>
    <row r="429" spans="1:14" ht="13" x14ac:dyDescent="0.3">
      <c r="A429" s="130" t="s">
        <v>91</v>
      </c>
      <c r="B429" s="130"/>
      <c r="C429" s="130"/>
      <c r="D429" s="130"/>
      <c r="E429" s="130"/>
      <c r="F429" s="130"/>
      <c r="G429" s="130"/>
      <c r="H429" s="130"/>
      <c r="I429" s="130"/>
      <c r="J429" s="130"/>
      <c r="K429" s="130"/>
      <c r="L429" s="130"/>
      <c r="M429" s="130"/>
      <c r="N429" s="130"/>
    </row>
    <row r="430" spans="1:14" ht="13" x14ac:dyDescent="0.3">
      <c r="A430" s="1"/>
      <c r="B430" s="96" t="s">
        <v>8</v>
      </c>
      <c r="C430" s="1"/>
      <c r="D430" s="16"/>
      <c r="E430" s="1"/>
      <c r="F430" s="2"/>
      <c r="G430" s="1"/>
      <c r="H430" s="1"/>
      <c r="I430" s="1"/>
      <c r="J430" s="1"/>
      <c r="K430" s="1"/>
      <c r="L430" s="1"/>
      <c r="M430" s="1"/>
      <c r="N430" s="1"/>
    </row>
    <row r="431" spans="1:14" ht="22.5" customHeight="1" x14ac:dyDescent="0.25">
      <c r="B431" s="133" t="s">
        <v>33</v>
      </c>
      <c r="C431" s="132" t="s">
        <v>176</v>
      </c>
      <c r="D431" s="132"/>
      <c r="E431" s="132" t="s">
        <v>52</v>
      </c>
      <c r="F431" s="132"/>
      <c r="G431" s="132" t="s">
        <v>168</v>
      </c>
      <c r="H431" s="132"/>
      <c r="I431" s="132" t="s">
        <v>52</v>
      </c>
      <c r="J431" s="132"/>
      <c r="K431" s="132" t="s">
        <v>29</v>
      </c>
      <c r="L431" s="132"/>
      <c r="M431" s="132" t="s">
        <v>61</v>
      </c>
      <c r="N431" s="132"/>
    </row>
    <row r="432" spans="1:14" ht="34.5" customHeight="1" x14ac:dyDescent="0.25">
      <c r="A432" s="62"/>
      <c r="B432" s="134"/>
      <c r="C432" s="33" t="s">
        <v>28</v>
      </c>
      <c r="D432" s="33" t="s">
        <v>37</v>
      </c>
      <c r="E432" s="33" t="s">
        <v>51</v>
      </c>
      <c r="F432" s="33" t="s">
        <v>57</v>
      </c>
      <c r="G432" s="33" t="s">
        <v>28</v>
      </c>
      <c r="H432" s="33" t="s">
        <v>37</v>
      </c>
      <c r="I432" s="33" t="s">
        <v>51</v>
      </c>
      <c r="J432" s="33" t="s">
        <v>57</v>
      </c>
      <c r="K432" s="33" t="s">
        <v>26</v>
      </c>
      <c r="L432" s="33" t="s">
        <v>24</v>
      </c>
      <c r="M432" s="128">
        <v>2023</v>
      </c>
      <c r="N432" s="128">
        <v>2024</v>
      </c>
    </row>
    <row r="433" spans="1:14" ht="15.9" customHeight="1" x14ac:dyDescent="0.3">
      <c r="A433" s="96" t="s">
        <v>8</v>
      </c>
      <c r="B433" s="35" t="s">
        <v>84</v>
      </c>
      <c r="C433" s="35" t="s">
        <v>174</v>
      </c>
      <c r="D433" s="35" t="s">
        <v>174</v>
      </c>
      <c r="E433" s="55" t="s">
        <v>177</v>
      </c>
      <c r="F433" s="44">
        <v>0</v>
      </c>
      <c r="G433" s="35">
        <v>0</v>
      </c>
      <c r="H433" s="35">
        <v>0</v>
      </c>
      <c r="I433" s="55" t="s">
        <v>177</v>
      </c>
      <c r="J433" s="44">
        <v>0</v>
      </c>
      <c r="K433" s="35">
        <v>0</v>
      </c>
      <c r="L433" s="116">
        <v>0</v>
      </c>
      <c r="M433" s="116">
        <v>0</v>
      </c>
      <c r="N433" s="116">
        <v>0</v>
      </c>
    </row>
    <row r="434" spans="1:14" ht="15.9" customHeight="1" x14ac:dyDescent="0.3">
      <c r="A434" s="96" t="s">
        <v>8</v>
      </c>
      <c r="B434" s="37" t="s">
        <v>92</v>
      </c>
      <c r="C434" s="35" t="s">
        <v>174</v>
      </c>
      <c r="D434" s="35" t="s">
        <v>174</v>
      </c>
      <c r="E434" s="55" t="s">
        <v>177</v>
      </c>
      <c r="F434" s="44">
        <v>0</v>
      </c>
      <c r="G434" s="35">
        <v>0</v>
      </c>
      <c r="H434" s="35">
        <v>0</v>
      </c>
      <c r="I434" s="55" t="s">
        <v>177</v>
      </c>
      <c r="J434" s="44">
        <v>0</v>
      </c>
      <c r="K434" s="35">
        <v>0</v>
      </c>
      <c r="L434" s="116">
        <v>0</v>
      </c>
      <c r="M434" s="116">
        <v>0</v>
      </c>
      <c r="N434" s="116">
        <v>0</v>
      </c>
    </row>
    <row r="435" spans="1:14" ht="15.9" customHeight="1" x14ac:dyDescent="0.3">
      <c r="A435" s="96" t="s">
        <v>8</v>
      </c>
      <c r="B435" s="37" t="s">
        <v>93</v>
      </c>
      <c r="C435" s="35" t="s">
        <v>174</v>
      </c>
      <c r="D435" s="35" t="s">
        <v>174</v>
      </c>
      <c r="E435" s="55" t="s">
        <v>177</v>
      </c>
      <c r="F435" s="44">
        <v>0</v>
      </c>
      <c r="G435" s="35">
        <v>0</v>
      </c>
      <c r="H435" s="35">
        <v>0</v>
      </c>
      <c r="I435" s="55" t="s">
        <v>177</v>
      </c>
      <c r="J435" s="44">
        <v>0</v>
      </c>
      <c r="K435" s="35">
        <v>0</v>
      </c>
      <c r="L435" s="116">
        <v>0</v>
      </c>
      <c r="M435" s="116">
        <v>0</v>
      </c>
      <c r="N435" s="116">
        <v>0</v>
      </c>
    </row>
    <row r="436" spans="1:14" ht="15.9" customHeight="1" x14ac:dyDescent="0.3">
      <c r="A436" s="96" t="s">
        <v>8</v>
      </c>
      <c r="B436" s="37" t="s">
        <v>110</v>
      </c>
      <c r="C436" s="35" t="s">
        <v>174</v>
      </c>
      <c r="D436" s="35" t="s">
        <v>174</v>
      </c>
      <c r="E436" s="55" t="s">
        <v>177</v>
      </c>
      <c r="F436" s="44">
        <v>0</v>
      </c>
      <c r="G436" s="35">
        <v>0</v>
      </c>
      <c r="H436" s="35">
        <v>0</v>
      </c>
      <c r="I436" s="55" t="s">
        <v>177</v>
      </c>
      <c r="J436" s="44">
        <v>0</v>
      </c>
      <c r="K436" s="35">
        <v>0</v>
      </c>
      <c r="L436" s="116">
        <v>0</v>
      </c>
      <c r="M436" s="116">
        <v>0</v>
      </c>
      <c r="N436" s="116">
        <v>0</v>
      </c>
    </row>
    <row r="437" spans="1:14" ht="15.9" customHeight="1" x14ac:dyDescent="0.3">
      <c r="A437" s="96" t="s">
        <v>8</v>
      </c>
      <c r="B437" s="37" t="s">
        <v>111</v>
      </c>
      <c r="C437" s="35" t="s">
        <v>174</v>
      </c>
      <c r="D437" s="35" t="s">
        <v>174</v>
      </c>
      <c r="E437" s="55" t="s">
        <v>177</v>
      </c>
      <c r="F437" s="44">
        <v>0</v>
      </c>
      <c r="G437" s="35">
        <v>0</v>
      </c>
      <c r="H437" s="35">
        <v>0</v>
      </c>
      <c r="I437" s="55" t="s">
        <v>177</v>
      </c>
      <c r="J437" s="44">
        <v>0</v>
      </c>
      <c r="K437" s="35">
        <v>0</v>
      </c>
      <c r="L437" s="116">
        <v>0</v>
      </c>
      <c r="M437" s="116">
        <v>0</v>
      </c>
      <c r="N437" s="116">
        <v>0</v>
      </c>
    </row>
    <row r="438" spans="1:14" ht="15.9" customHeight="1" x14ac:dyDescent="0.3">
      <c r="A438" s="96" t="s">
        <v>8</v>
      </c>
      <c r="B438" s="37" t="s">
        <v>112</v>
      </c>
      <c r="C438" s="35" t="s">
        <v>174</v>
      </c>
      <c r="D438" s="35" t="s">
        <v>174</v>
      </c>
      <c r="E438" s="55" t="s">
        <v>177</v>
      </c>
      <c r="F438" s="44">
        <v>0</v>
      </c>
      <c r="G438" s="35">
        <v>0</v>
      </c>
      <c r="H438" s="35">
        <v>0</v>
      </c>
      <c r="I438" s="55" t="s">
        <v>177</v>
      </c>
      <c r="J438" s="44">
        <v>0</v>
      </c>
      <c r="K438" s="35">
        <v>0</v>
      </c>
      <c r="L438" s="116">
        <v>0</v>
      </c>
      <c r="M438" s="116">
        <v>0</v>
      </c>
      <c r="N438" s="116">
        <v>0</v>
      </c>
    </row>
    <row r="439" spans="1:14" ht="15.9" customHeight="1" x14ac:dyDescent="0.3">
      <c r="A439" s="96" t="s">
        <v>8</v>
      </c>
      <c r="B439" s="37" t="s">
        <v>94</v>
      </c>
      <c r="C439" s="35" t="s">
        <v>174</v>
      </c>
      <c r="D439" s="35" t="s">
        <v>174</v>
      </c>
      <c r="E439" s="55" t="s">
        <v>177</v>
      </c>
      <c r="F439" s="44">
        <v>0</v>
      </c>
      <c r="G439" s="35">
        <v>0</v>
      </c>
      <c r="H439" s="35">
        <v>0</v>
      </c>
      <c r="I439" s="55" t="s">
        <v>177</v>
      </c>
      <c r="J439" s="44">
        <v>0</v>
      </c>
      <c r="K439" s="35">
        <v>0</v>
      </c>
      <c r="L439" s="116">
        <v>0</v>
      </c>
      <c r="M439" s="116">
        <v>0</v>
      </c>
      <c r="N439" s="116">
        <v>0</v>
      </c>
    </row>
    <row r="440" spans="1:14" ht="15.9" customHeight="1" x14ac:dyDescent="0.3">
      <c r="A440" s="96" t="s">
        <v>8</v>
      </c>
      <c r="B440" s="37" t="s">
        <v>113</v>
      </c>
      <c r="C440" s="35" t="s">
        <v>174</v>
      </c>
      <c r="D440" s="35" t="s">
        <v>174</v>
      </c>
      <c r="E440" s="55" t="s">
        <v>177</v>
      </c>
      <c r="F440" s="44">
        <v>0</v>
      </c>
      <c r="G440" s="35">
        <v>0</v>
      </c>
      <c r="H440" s="35">
        <v>0</v>
      </c>
      <c r="I440" s="55" t="s">
        <v>177</v>
      </c>
      <c r="J440" s="44">
        <v>0</v>
      </c>
      <c r="K440" s="35">
        <v>0</v>
      </c>
      <c r="L440" s="116">
        <v>0</v>
      </c>
      <c r="M440" s="116">
        <v>0</v>
      </c>
      <c r="N440" s="116">
        <v>0</v>
      </c>
    </row>
    <row r="441" spans="1:14" ht="15.9" customHeight="1" x14ac:dyDescent="0.3">
      <c r="A441" s="96" t="s">
        <v>8</v>
      </c>
      <c r="B441" s="37" t="s">
        <v>77</v>
      </c>
      <c r="C441" s="35" t="s">
        <v>174</v>
      </c>
      <c r="D441" s="35" t="s">
        <v>174</v>
      </c>
      <c r="E441" s="55" t="s">
        <v>177</v>
      </c>
      <c r="F441" s="44">
        <v>0</v>
      </c>
      <c r="G441" s="35">
        <v>0</v>
      </c>
      <c r="H441" s="35">
        <v>0</v>
      </c>
      <c r="I441" s="55" t="s">
        <v>177</v>
      </c>
      <c r="J441" s="44">
        <v>0</v>
      </c>
      <c r="K441" s="35">
        <v>0</v>
      </c>
      <c r="L441" s="116">
        <v>0</v>
      </c>
      <c r="M441" s="116">
        <v>0</v>
      </c>
      <c r="N441" s="116">
        <v>0</v>
      </c>
    </row>
    <row r="442" spans="1:14" ht="15.9" customHeight="1" x14ac:dyDescent="0.3">
      <c r="A442" s="96" t="s">
        <v>8</v>
      </c>
      <c r="B442" s="37" t="s">
        <v>114</v>
      </c>
      <c r="C442" s="35" t="s">
        <v>174</v>
      </c>
      <c r="D442" s="35" t="s">
        <v>174</v>
      </c>
      <c r="E442" s="55" t="s">
        <v>177</v>
      </c>
      <c r="F442" s="44">
        <v>0</v>
      </c>
      <c r="G442" s="35">
        <v>0</v>
      </c>
      <c r="H442" s="35">
        <v>0</v>
      </c>
      <c r="I442" s="55" t="s">
        <v>177</v>
      </c>
      <c r="J442" s="44">
        <v>0</v>
      </c>
      <c r="K442" s="35">
        <v>0</v>
      </c>
      <c r="L442" s="116">
        <v>0</v>
      </c>
      <c r="M442" s="116">
        <v>0</v>
      </c>
      <c r="N442" s="116">
        <v>0</v>
      </c>
    </row>
    <row r="443" spans="1:14" ht="15.9" customHeight="1" x14ac:dyDescent="0.3">
      <c r="A443" s="96" t="s">
        <v>8</v>
      </c>
      <c r="B443" s="37" t="s">
        <v>85</v>
      </c>
      <c r="C443" s="35" t="s">
        <v>174</v>
      </c>
      <c r="D443" s="35" t="s">
        <v>174</v>
      </c>
      <c r="E443" s="55" t="s">
        <v>177</v>
      </c>
      <c r="F443" s="44">
        <v>0</v>
      </c>
      <c r="G443" s="35">
        <v>0</v>
      </c>
      <c r="H443" s="35">
        <v>0</v>
      </c>
      <c r="I443" s="55" t="s">
        <v>177</v>
      </c>
      <c r="J443" s="44">
        <v>0</v>
      </c>
      <c r="K443" s="35">
        <v>0</v>
      </c>
      <c r="L443" s="116">
        <v>0</v>
      </c>
      <c r="M443" s="116">
        <v>0</v>
      </c>
      <c r="N443" s="116">
        <v>0</v>
      </c>
    </row>
    <row r="444" spans="1:14" ht="15.9" customHeight="1" x14ac:dyDescent="0.3">
      <c r="A444" s="96" t="s">
        <v>8</v>
      </c>
      <c r="B444" s="37" t="s">
        <v>115</v>
      </c>
      <c r="C444" s="35" t="s">
        <v>174</v>
      </c>
      <c r="D444" s="35" t="s">
        <v>174</v>
      </c>
      <c r="E444" s="55" t="s">
        <v>177</v>
      </c>
      <c r="F444" s="44">
        <v>0</v>
      </c>
      <c r="G444" s="35">
        <v>0</v>
      </c>
      <c r="H444" s="35">
        <v>0</v>
      </c>
      <c r="I444" s="55" t="s">
        <v>177</v>
      </c>
      <c r="J444" s="44">
        <v>0</v>
      </c>
      <c r="K444" s="35">
        <v>0</v>
      </c>
      <c r="L444" s="116">
        <v>0</v>
      </c>
      <c r="M444" s="116">
        <v>0</v>
      </c>
      <c r="N444" s="116">
        <v>0</v>
      </c>
    </row>
    <row r="445" spans="1:14" ht="15.9" customHeight="1" x14ac:dyDescent="0.3">
      <c r="A445" s="96" t="s">
        <v>8</v>
      </c>
      <c r="B445" s="37" t="s">
        <v>116</v>
      </c>
      <c r="C445" s="35" t="s">
        <v>174</v>
      </c>
      <c r="D445" s="35" t="s">
        <v>174</v>
      </c>
      <c r="E445" s="55" t="s">
        <v>177</v>
      </c>
      <c r="F445" s="44">
        <v>0</v>
      </c>
      <c r="G445" s="35">
        <v>0</v>
      </c>
      <c r="H445" s="35">
        <v>0</v>
      </c>
      <c r="I445" s="55" t="s">
        <v>177</v>
      </c>
      <c r="J445" s="44">
        <v>0</v>
      </c>
      <c r="K445" s="35">
        <v>0</v>
      </c>
      <c r="L445" s="116">
        <v>0</v>
      </c>
      <c r="M445" s="116">
        <v>0</v>
      </c>
      <c r="N445" s="116">
        <v>0</v>
      </c>
    </row>
    <row r="446" spans="1:14" ht="15.9" customHeight="1" x14ac:dyDescent="0.3">
      <c r="A446" s="96" t="s">
        <v>8</v>
      </c>
      <c r="B446" s="37" t="s">
        <v>170</v>
      </c>
      <c r="C446" s="35" t="s">
        <v>174</v>
      </c>
      <c r="D446" s="35" t="s">
        <v>174</v>
      </c>
      <c r="E446" s="55" t="s">
        <v>177</v>
      </c>
      <c r="F446" s="44">
        <v>0</v>
      </c>
      <c r="G446" s="35">
        <v>0</v>
      </c>
      <c r="H446" s="35">
        <v>0</v>
      </c>
      <c r="I446" s="55" t="s">
        <v>177</v>
      </c>
      <c r="J446" s="44">
        <v>0</v>
      </c>
      <c r="K446" s="35">
        <v>0</v>
      </c>
      <c r="L446" s="116">
        <v>0</v>
      </c>
      <c r="M446" s="116">
        <v>0</v>
      </c>
      <c r="N446" s="116">
        <v>0</v>
      </c>
    </row>
    <row r="447" spans="1:14" ht="15.9" customHeight="1" x14ac:dyDescent="0.3">
      <c r="A447" s="96" t="s">
        <v>8</v>
      </c>
      <c r="B447" s="37" t="s">
        <v>118</v>
      </c>
      <c r="C447" s="35" t="s">
        <v>174</v>
      </c>
      <c r="D447" s="35" t="s">
        <v>174</v>
      </c>
      <c r="E447" s="55" t="s">
        <v>177</v>
      </c>
      <c r="F447" s="44">
        <v>0</v>
      </c>
      <c r="G447" s="35">
        <v>0</v>
      </c>
      <c r="H447" s="35">
        <v>0</v>
      </c>
      <c r="I447" s="55" t="s">
        <v>177</v>
      </c>
      <c r="J447" s="44">
        <v>0</v>
      </c>
      <c r="K447" s="35">
        <v>0</v>
      </c>
      <c r="L447" s="116">
        <v>0</v>
      </c>
      <c r="M447" s="116">
        <v>0</v>
      </c>
      <c r="N447" s="116">
        <v>0</v>
      </c>
    </row>
    <row r="448" spans="1:14" ht="15.9" customHeight="1" x14ac:dyDescent="0.3">
      <c r="A448" s="96" t="s">
        <v>8</v>
      </c>
      <c r="B448" s="37" t="s">
        <v>169</v>
      </c>
      <c r="C448" s="35" t="s">
        <v>174</v>
      </c>
      <c r="D448" s="35" t="s">
        <v>174</v>
      </c>
      <c r="E448" s="55" t="s">
        <v>177</v>
      </c>
      <c r="F448" s="44">
        <v>0</v>
      </c>
      <c r="G448" s="35">
        <v>0</v>
      </c>
      <c r="H448" s="35">
        <v>0</v>
      </c>
      <c r="I448" s="55" t="s">
        <v>177</v>
      </c>
      <c r="J448" s="44">
        <v>0</v>
      </c>
      <c r="K448" s="35">
        <v>0</v>
      </c>
      <c r="L448" s="116">
        <v>0</v>
      </c>
      <c r="M448" s="116">
        <v>0</v>
      </c>
      <c r="N448" s="116">
        <v>0</v>
      </c>
    </row>
    <row r="449" spans="1:14" ht="15.9" customHeight="1" x14ac:dyDescent="0.3">
      <c r="A449" s="96" t="s">
        <v>8</v>
      </c>
      <c r="B449" s="37" t="s">
        <v>80</v>
      </c>
      <c r="C449" s="35" t="s">
        <v>174</v>
      </c>
      <c r="D449" s="35" t="s">
        <v>174</v>
      </c>
      <c r="E449" s="55" t="s">
        <v>177</v>
      </c>
      <c r="F449" s="44">
        <v>0</v>
      </c>
      <c r="G449" s="35">
        <v>0</v>
      </c>
      <c r="H449" s="35">
        <v>0</v>
      </c>
      <c r="I449" s="55" t="s">
        <v>177</v>
      </c>
      <c r="J449" s="44">
        <v>0</v>
      </c>
      <c r="K449" s="35">
        <v>0</v>
      </c>
      <c r="L449" s="116">
        <v>0</v>
      </c>
      <c r="M449" s="116">
        <v>0</v>
      </c>
      <c r="N449" s="116">
        <v>0</v>
      </c>
    </row>
    <row r="450" spans="1:14" ht="15.9" customHeight="1" x14ac:dyDescent="0.3">
      <c r="A450" s="96" t="s">
        <v>8</v>
      </c>
      <c r="B450" s="37" t="s">
        <v>120</v>
      </c>
      <c r="C450" s="35" t="s">
        <v>174</v>
      </c>
      <c r="D450" s="35" t="s">
        <v>174</v>
      </c>
      <c r="E450" s="55" t="s">
        <v>177</v>
      </c>
      <c r="F450" s="44">
        <v>0</v>
      </c>
      <c r="G450" s="35">
        <v>0</v>
      </c>
      <c r="H450" s="35">
        <v>0</v>
      </c>
      <c r="I450" s="55" t="s">
        <v>177</v>
      </c>
      <c r="J450" s="44">
        <v>0</v>
      </c>
      <c r="K450" s="35">
        <v>0</v>
      </c>
      <c r="L450" s="116">
        <v>0</v>
      </c>
      <c r="M450" s="116">
        <v>0</v>
      </c>
      <c r="N450" s="116">
        <v>0</v>
      </c>
    </row>
    <row r="451" spans="1:14" ht="15.9" customHeight="1" x14ac:dyDescent="0.3">
      <c r="A451" s="96" t="s">
        <v>8</v>
      </c>
      <c r="B451" s="37" t="s">
        <v>119</v>
      </c>
      <c r="C451" s="35" t="s">
        <v>174</v>
      </c>
      <c r="D451" s="35" t="s">
        <v>174</v>
      </c>
      <c r="E451" s="55" t="s">
        <v>177</v>
      </c>
      <c r="F451" s="44">
        <v>0</v>
      </c>
      <c r="G451" s="35">
        <v>0</v>
      </c>
      <c r="H451" s="35">
        <v>0</v>
      </c>
      <c r="I451" s="55" t="s">
        <v>177</v>
      </c>
      <c r="J451" s="44">
        <v>0</v>
      </c>
      <c r="K451" s="35">
        <v>0</v>
      </c>
      <c r="L451" s="116">
        <v>0</v>
      </c>
      <c r="M451" s="116">
        <v>0</v>
      </c>
      <c r="N451" s="116">
        <v>0</v>
      </c>
    </row>
    <row r="452" spans="1:14" ht="15.9" customHeight="1" x14ac:dyDescent="0.3">
      <c r="A452" s="96" t="s">
        <v>8</v>
      </c>
      <c r="B452" s="37" t="s">
        <v>87</v>
      </c>
      <c r="C452" s="35" t="s">
        <v>174</v>
      </c>
      <c r="D452" s="35" t="s">
        <v>174</v>
      </c>
      <c r="E452" s="55" t="s">
        <v>177</v>
      </c>
      <c r="F452" s="44">
        <v>0</v>
      </c>
      <c r="G452" s="35">
        <v>0</v>
      </c>
      <c r="H452" s="35">
        <v>0</v>
      </c>
      <c r="I452" s="55" t="s">
        <v>177</v>
      </c>
      <c r="J452" s="44">
        <v>0</v>
      </c>
      <c r="K452" s="35">
        <v>0</v>
      </c>
      <c r="L452" s="116">
        <v>0</v>
      </c>
      <c r="M452" s="116">
        <v>0</v>
      </c>
      <c r="N452" s="116">
        <v>0</v>
      </c>
    </row>
    <row r="453" spans="1:14" ht="15.9" customHeight="1" x14ac:dyDescent="0.3">
      <c r="A453" s="96" t="s">
        <v>8</v>
      </c>
      <c r="B453" s="37" t="s">
        <v>78</v>
      </c>
      <c r="C453" s="35" t="s">
        <v>174</v>
      </c>
      <c r="D453" s="35" t="s">
        <v>174</v>
      </c>
      <c r="E453" s="55" t="s">
        <v>177</v>
      </c>
      <c r="F453" s="44">
        <v>0</v>
      </c>
      <c r="G453" s="35">
        <v>0</v>
      </c>
      <c r="H453" s="35">
        <v>0</v>
      </c>
      <c r="I453" s="55" t="s">
        <v>177</v>
      </c>
      <c r="J453" s="44">
        <v>0</v>
      </c>
      <c r="K453" s="35">
        <v>0</v>
      </c>
      <c r="L453" s="116">
        <v>0</v>
      </c>
      <c r="M453" s="116">
        <v>0</v>
      </c>
      <c r="N453" s="116">
        <v>0</v>
      </c>
    </row>
    <row r="454" spans="1:14" ht="15.9" customHeight="1" x14ac:dyDescent="0.3">
      <c r="A454" s="96" t="s">
        <v>8</v>
      </c>
      <c r="B454" s="37" t="s">
        <v>117</v>
      </c>
      <c r="C454" s="35" t="s">
        <v>174</v>
      </c>
      <c r="D454" s="35" t="s">
        <v>174</v>
      </c>
      <c r="E454" s="55" t="s">
        <v>177</v>
      </c>
      <c r="F454" s="44">
        <v>0</v>
      </c>
      <c r="G454" s="35">
        <v>0</v>
      </c>
      <c r="H454" s="35">
        <v>0</v>
      </c>
      <c r="I454" s="55" t="s">
        <v>177</v>
      </c>
      <c r="J454" s="44">
        <v>0</v>
      </c>
      <c r="K454" s="35">
        <v>0</v>
      </c>
      <c r="L454" s="116">
        <v>0</v>
      </c>
      <c r="M454" s="116">
        <v>0</v>
      </c>
      <c r="N454" s="116">
        <v>0</v>
      </c>
    </row>
    <row r="455" spans="1:14" ht="15.9" customHeight="1" x14ac:dyDescent="0.3">
      <c r="A455" s="96" t="s">
        <v>8</v>
      </c>
      <c r="B455" s="37" t="s">
        <v>121</v>
      </c>
      <c r="C455" s="35" t="s">
        <v>174</v>
      </c>
      <c r="D455" s="35" t="s">
        <v>174</v>
      </c>
      <c r="E455" s="55" t="s">
        <v>177</v>
      </c>
      <c r="F455" s="44">
        <v>0</v>
      </c>
      <c r="G455" s="35">
        <v>0</v>
      </c>
      <c r="H455" s="35">
        <v>0</v>
      </c>
      <c r="I455" s="55" t="s">
        <v>177</v>
      </c>
      <c r="J455" s="44">
        <v>0</v>
      </c>
      <c r="K455" s="35">
        <v>0</v>
      </c>
      <c r="L455" s="116">
        <v>0</v>
      </c>
      <c r="M455" s="116">
        <v>0</v>
      </c>
      <c r="N455" s="116">
        <v>0</v>
      </c>
    </row>
    <row r="456" spans="1:14" ht="15.9" customHeight="1" x14ac:dyDescent="0.3">
      <c r="A456" s="96" t="s">
        <v>8</v>
      </c>
      <c r="B456" s="37" t="s">
        <v>123</v>
      </c>
      <c r="C456" s="35" t="s">
        <v>174</v>
      </c>
      <c r="D456" s="35" t="s">
        <v>174</v>
      </c>
      <c r="E456" s="55" t="s">
        <v>177</v>
      </c>
      <c r="F456" s="44">
        <v>0</v>
      </c>
      <c r="G456" s="35">
        <v>0</v>
      </c>
      <c r="H456" s="35">
        <v>0</v>
      </c>
      <c r="I456" s="55" t="s">
        <v>177</v>
      </c>
      <c r="J456" s="44">
        <v>0</v>
      </c>
      <c r="K456" s="35">
        <v>0</v>
      </c>
      <c r="L456" s="116">
        <v>0</v>
      </c>
      <c r="M456" s="116">
        <v>0</v>
      </c>
      <c r="N456" s="116">
        <v>0</v>
      </c>
    </row>
    <row r="457" spans="1:14" ht="15.9" customHeight="1" x14ac:dyDescent="0.3">
      <c r="A457" s="96" t="s">
        <v>8</v>
      </c>
      <c r="B457" s="37" t="s">
        <v>122</v>
      </c>
      <c r="C457" s="35" t="s">
        <v>174</v>
      </c>
      <c r="D457" s="35" t="s">
        <v>174</v>
      </c>
      <c r="E457" s="55" t="s">
        <v>177</v>
      </c>
      <c r="F457" s="44">
        <v>0</v>
      </c>
      <c r="G457" s="35">
        <v>0</v>
      </c>
      <c r="H457" s="35">
        <v>0</v>
      </c>
      <c r="I457" s="55" t="s">
        <v>177</v>
      </c>
      <c r="J457" s="44">
        <v>0</v>
      </c>
      <c r="K457" s="35">
        <v>0</v>
      </c>
      <c r="L457" s="116">
        <v>0</v>
      </c>
      <c r="M457" s="116">
        <v>0</v>
      </c>
      <c r="N457" s="116">
        <v>0</v>
      </c>
    </row>
    <row r="458" spans="1:14" ht="15.9" customHeight="1" x14ac:dyDescent="0.3">
      <c r="A458" s="96" t="s">
        <v>8</v>
      </c>
      <c r="B458" s="37" t="s">
        <v>124</v>
      </c>
      <c r="C458" s="35" t="s">
        <v>174</v>
      </c>
      <c r="D458" s="35" t="s">
        <v>174</v>
      </c>
      <c r="E458" s="55" t="s">
        <v>177</v>
      </c>
      <c r="F458" s="44">
        <v>0</v>
      </c>
      <c r="G458" s="35">
        <v>0</v>
      </c>
      <c r="H458" s="35">
        <v>0</v>
      </c>
      <c r="I458" s="55" t="s">
        <v>177</v>
      </c>
      <c r="J458" s="44">
        <v>0</v>
      </c>
      <c r="K458" s="35">
        <v>0</v>
      </c>
      <c r="L458" s="116">
        <v>0</v>
      </c>
      <c r="M458" s="116">
        <v>0</v>
      </c>
      <c r="N458" s="116">
        <v>0</v>
      </c>
    </row>
    <row r="459" spans="1:14" ht="15.9" customHeight="1" x14ac:dyDescent="0.3">
      <c r="A459" s="96" t="s">
        <v>8</v>
      </c>
      <c r="B459" s="37" t="s">
        <v>109</v>
      </c>
      <c r="C459" s="35" t="s">
        <v>174</v>
      </c>
      <c r="D459" s="35" t="s">
        <v>174</v>
      </c>
      <c r="E459" s="55" t="s">
        <v>177</v>
      </c>
      <c r="F459" s="44">
        <v>0</v>
      </c>
      <c r="G459" s="35">
        <v>0</v>
      </c>
      <c r="H459" s="35">
        <v>0</v>
      </c>
      <c r="I459" s="55" t="s">
        <v>177</v>
      </c>
      <c r="J459" s="44">
        <v>0</v>
      </c>
      <c r="K459" s="35">
        <v>0</v>
      </c>
      <c r="L459" s="116">
        <v>0</v>
      </c>
      <c r="M459" s="116">
        <v>0</v>
      </c>
      <c r="N459" s="116">
        <v>0</v>
      </c>
    </row>
    <row r="460" spans="1:14" ht="15.9" customHeight="1" x14ac:dyDescent="0.3">
      <c r="A460" s="96" t="s">
        <v>8</v>
      </c>
      <c r="B460" s="37" t="s">
        <v>125</v>
      </c>
      <c r="C460" s="35" t="s">
        <v>174</v>
      </c>
      <c r="D460" s="35" t="s">
        <v>174</v>
      </c>
      <c r="E460" s="55" t="s">
        <v>177</v>
      </c>
      <c r="F460" s="44">
        <v>0</v>
      </c>
      <c r="G460" s="35">
        <v>0</v>
      </c>
      <c r="H460" s="35">
        <v>0</v>
      </c>
      <c r="I460" s="55" t="s">
        <v>177</v>
      </c>
      <c r="J460" s="44">
        <v>0</v>
      </c>
      <c r="K460" s="35">
        <v>0</v>
      </c>
      <c r="L460" s="116">
        <v>0</v>
      </c>
      <c r="M460" s="116">
        <v>0</v>
      </c>
      <c r="N460" s="116">
        <v>0</v>
      </c>
    </row>
    <row r="461" spans="1:14" ht="15.9" customHeight="1" x14ac:dyDescent="0.3">
      <c r="A461" s="96" t="s">
        <v>8</v>
      </c>
      <c r="B461" s="37" t="s">
        <v>79</v>
      </c>
      <c r="C461" s="35" t="s">
        <v>174</v>
      </c>
      <c r="D461" s="35" t="s">
        <v>174</v>
      </c>
      <c r="E461" s="55" t="s">
        <v>177</v>
      </c>
      <c r="F461" s="44">
        <v>0</v>
      </c>
      <c r="G461" s="35">
        <v>0</v>
      </c>
      <c r="H461" s="35">
        <v>0</v>
      </c>
      <c r="I461" s="55" t="s">
        <v>177</v>
      </c>
      <c r="J461" s="44">
        <v>0</v>
      </c>
      <c r="K461" s="35">
        <v>0</v>
      </c>
      <c r="L461" s="116">
        <v>0</v>
      </c>
      <c r="M461" s="116">
        <v>0</v>
      </c>
      <c r="N461" s="116">
        <v>0</v>
      </c>
    </row>
    <row r="462" spans="1:14" ht="15.9" customHeight="1" x14ac:dyDescent="0.3">
      <c r="A462" s="96" t="s">
        <v>8</v>
      </c>
      <c r="B462" s="37" t="s">
        <v>126</v>
      </c>
      <c r="C462" s="35" t="s">
        <v>174</v>
      </c>
      <c r="D462" s="35" t="s">
        <v>174</v>
      </c>
      <c r="E462" s="55" t="s">
        <v>177</v>
      </c>
      <c r="F462" s="44">
        <v>0</v>
      </c>
      <c r="G462" s="35">
        <v>0</v>
      </c>
      <c r="H462" s="35">
        <v>0</v>
      </c>
      <c r="I462" s="55" t="s">
        <v>177</v>
      </c>
      <c r="J462" s="44">
        <v>0</v>
      </c>
      <c r="K462" s="35">
        <v>0</v>
      </c>
      <c r="L462" s="116">
        <v>0</v>
      </c>
      <c r="M462" s="116">
        <v>0</v>
      </c>
      <c r="N462" s="116">
        <v>0</v>
      </c>
    </row>
    <row r="463" spans="1:14" ht="15.9" customHeight="1" x14ac:dyDescent="0.3">
      <c r="A463" s="96" t="s">
        <v>8</v>
      </c>
      <c r="B463" s="37" t="s">
        <v>129</v>
      </c>
      <c r="C463" s="35" t="s">
        <v>174</v>
      </c>
      <c r="D463" s="35" t="s">
        <v>174</v>
      </c>
      <c r="E463" s="55" t="s">
        <v>177</v>
      </c>
      <c r="F463" s="44">
        <v>0</v>
      </c>
      <c r="G463" s="35">
        <v>0</v>
      </c>
      <c r="H463" s="35">
        <v>0</v>
      </c>
      <c r="I463" s="55" t="s">
        <v>177</v>
      </c>
      <c r="J463" s="44">
        <v>0</v>
      </c>
      <c r="K463" s="35">
        <v>0</v>
      </c>
      <c r="L463" s="116">
        <v>0</v>
      </c>
      <c r="M463" s="116">
        <v>0</v>
      </c>
      <c r="N463" s="116">
        <v>0</v>
      </c>
    </row>
    <row r="464" spans="1:14" ht="15.9" customHeight="1" x14ac:dyDescent="0.3">
      <c r="A464" s="96" t="s">
        <v>8</v>
      </c>
      <c r="B464" s="37" t="s">
        <v>127</v>
      </c>
      <c r="C464" s="35" t="s">
        <v>174</v>
      </c>
      <c r="D464" s="35" t="s">
        <v>174</v>
      </c>
      <c r="E464" s="55" t="s">
        <v>177</v>
      </c>
      <c r="F464" s="44">
        <v>0</v>
      </c>
      <c r="G464" s="35">
        <v>0</v>
      </c>
      <c r="H464" s="35">
        <v>0</v>
      </c>
      <c r="I464" s="55" t="s">
        <v>177</v>
      </c>
      <c r="J464" s="44">
        <v>0</v>
      </c>
      <c r="K464" s="35">
        <v>0</v>
      </c>
      <c r="L464" s="116">
        <v>0</v>
      </c>
      <c r="M464" s="116">
        <v>0</v>
      </c>
      <c r="N464" s="116">
        <v>0</v>
      </c>
    </row>
    <row r="465" spans="1:14" ht="15.9" customHeight="1" x14ac:dyDescent="0.3">
      <c r="A465" s="96" t="s">
        <v>8</v>
      </c>
      <c r="B465" s="37" t="s">
        <v>128</v>
      </c>
      <c r="C465" s="35" t="s">
        <v>174</v>
      </c>
      <c r="D465" s="35" t="s">
        <v>174</v>
      </c>
      <c r="E465" s="55" t="s">
        <v>177</v>
      </c>
      <c r="F465" s="44">
        <v>0</v>
      </c>
      <c r="G465" s="35">
        <v>0</v>
      </c>
      <c r="H465" s="35">
        <v>0</v>
      </c>
      <c r="I465" s="55" t="s">
        <v>177</v>
      </c>
      <c r="J465" s="44">
        <v>0</v>
      </c>
      <c r="K465" s="35">
        <v>0</v>
      </c>
      <c r="L465" s="116">
        <v>0</v>
      </c>
      <c r="M465" s="116">
        <v>0</v>
      </c>
      <c r="N465" s="116">
        <v>0</v>
      </c>
    </row>
    <row r="466" spans="1:14" ht="20.25" customHeight="1" x14ac:dyDescent="0.3">
      <c r="A466" s="7"/>
      <c r="B466" s="39" t="s">
        <v>21</v>
      </c>
      <c r="C466" s="46">
        <v>0</v>
      </c>
      <c r="D466" s="46">
        <v>0</v>
      </c>
      <c r="E466" s="46"/>
      <c r="F466" s="46">
        <v>0</v>
      </c>
      <c r="G466" s="46">
        <v>0</v>
      </c>
      <c r="H466" s="46">
        <v>0</v>
      </c>
      <c r="I466" s="46"/>
      <c r="J466" s="46">
        <v>0</v>
      </c>
      <c r="K466" s="46">
        <v>0</v>
      </c>
      <c r="L466" s="115">
        <v>0</v>
      </c>
      <c r="M466" s="119">
        <v>0</v>
      </c>
      <c r="N466" s="119">
        <v>0</v>
      </c>
    </row>
    <row r="467" spans="1:14" x14ac:dyDescent="0.25">
      <c r="B467" s="52" t="s">
        <v>107</v>
      </c>
    </row>
    <row r="472" spans="1:14" ht="20" x14ac:dyDescent="0.4">
      <c r="A472" s="129" t="s">
        <v>42</v>
      </c>
      <c r="B472" s="129"/>
      <c r="C472" s="129"/>
      <c r="D472" s="129"/>
      <c r="E472" s="129"/>
      <c r="F472" s="129"/>
      <c r="G472" s="129"/>
      <c r="H472" s="129"/>
      <c r="I472" s="129"/>
      <c r="J472" s="129"/>
      <c r="K472" s="129"/>
      <c r="L472" s="129"/>
      <c r="M472" s="129"/>
      <c r="N472" s="129"/>
    </row>
    <row r="473" spans="1:14" ht="13" x14ac:dyDescent="0.3">
      <c r="A473" s="130" t="s">
        <v>59</v>
      </c>
      <c r="B473" s="130"/>
      <c r="C473" s="130"/>
      <c r="D473" s="130"/>
      <c r="E473" s="130"/>
      <c r="F473" s="130"/>
      <c r="G473" s="130"/>
      <c r="H473" s="130"/>
      <c r="I473" s="130"/>
      <c r="J473" s="130"/>
      <c r="K473" s="130"/>
      <c r="L473" s="130"/>
      <c r="M473" s="130"/>
      <c r="N473" s="130"/>
    </row>
    <row r="474" spans="1:14" ht="13" x14ac:dyDescent="0.3">
      <c r="A474" s="130" t="s">
        <v>152</v>
      </c>
      <c r="B474" s="130"/>
      <c r="C474" s="130"/>
      <c r="D474" s="130"/>
      <c r="E474" s="130"/>
      <c r="F474" s="130"/>
      <c r="G474" s="130"/>
      <c r="H474" s="130"/>
      <c r="I474" s="130"/>
      <c r="J474" s="130"/>
      <c r="K474" s="130"/>
      <c r="L474" s="130"/>
      <c r="M474" s="130"/>
      <c r="N474" s="130"/>
    </row>
    <row r="475" spans="1:14" ht="13" x14ac:dyDescent="0.3">
      <c r="A475" s="130" t="s">
        <v>91</v>
      </c>
      <c r="B475" s="130"/>
      <c r="C475" s="130"/>
      <c r="D475" s="130"/>
      <c r="E475" s="130"/>
      <c r="F475" s="130"/>
      <c r="G475" s="130"/>
      <c r="H475" s="130"/>
      <c r="I475" s="130"/>
      <c r="J475" s="130"/>
      <c r="K475" s="130"/>
      <c r="L475" s="130"/>
      <c r="M475" s="130"/>
      <c r="N475" s="130"/>
    </row>
    <row r="476" spans="1:14" ht="13" x14ac:dyDescent="0.3">
      <c r="A476" s="1"/>
      <c r="B476" s="96" t="s">
        <v>9</v>
      </c>
      <c r="C476" s="1"/>
      <c r="D476" s="16"/>
      <c r="E476" s="1"/>
      <c r="F476" s="2"/>
      <c r="G476" s="1"/>
      <c r="H476" s="1"/>
      <c r="I476" s="1"/>
      <c r="J476" s="1"/>
      <c r="K476" s="1"/>
      <c r="L476" s="1"/>
      <c r="M476" s="1"/>
      <c r="N476" s="1"/>
    </row>
    <row r="477" spans="1:14" ht="23.25" customHeight="1" x14ac:dyDescent="0.25">
      <c r="B477" s="133" t="s">
        <v>33</v>
      </c>
      <c r="C477" s="132" t="s">
        <v>176</v>
      </c>
      <c r="D477" s="132"/>
      <c r="E477" s="132" t="s">
        <v>52</v>
      </c>
      <c r="F477" s="132"/>
      <c r="G477" s="132" t="s">
        <v>168</v>
      </c>
      <c r="H477" s="132"/>
      <c r="I477" s="132" t="s">
        <v>52</v>
      </c>
      <c r="J477" s="132"/>
      <c r="K477" s="132" t="s">
        <v>29</v>
      </c>
      <c r="L477" s="132"/>
      <c r="M477" s="132" t="s">
        <v>61</v>
      </c>
      <c r="N477" s="132"/>
    </row>
    <row r="478" spans="1:14" ht="32.25" customHeight="1" x14ac:dyDescent="0.25">
      <c r="A478" s="62"/>
      <c r="B478" s="134"/>
      <c r="C478" s="33" t="s">
        <v>28</v>
      </c>
      <c r="D478" s="33" t="s">
        <v>37</v>
      </c>
      <c r="E478" s="33" t="s">
        <v>51</v>
      </c>
      <c r="F478" s="33" t="s">
        <v>57</v>
      </c>
      <c r="G478" s="33" t="s">
        <v>28</v>
      </c>
      <c r="H478" s="33" t="s">
        <v>37</v>
      </c>
      <c r="I478" s="33" t="s">
        <v>51</v>
      </c>
      <c r="J478" s="33" t="s">
        <v>57</v>
      </c>
      <c r="K478" s="33" t="s">
        <v>26</v>
      </c>
      <c r="L478" s="33" t="s">
        <v>24</v>
      </c>
      <c r="M478" s="128">
        <v>2023</v>
      </c>
      <c r="N478" s="128">
        <v>2024</v>
      </c>
    </row>
    <row r="479" spans="1:14" ht="15.9" customHeight="1" x14ac:dyDescent="0.3">
      <c r="A479" s="96" t="s">
        <v>9</v>
      </c>
      <c r="B479" s="35" t="s">
        <v>84</v>
      </c>
      <c r="C479" s="35" t="s">
        <v>174</v>
      </c>
      <c r="D479" s="35" t="s">
        <v>174</v>
      </c>
      <c r="E479" s="55" t="s">
        <v>177</v>
      </c>
      <c r="F479" s="44">
        <v>0</v>
      </c>
      <c r="G479" s="35">
        <v>0</v>
      </c>
      <c r="H479" s="35">
        <v>0</v>
      </c>
      <c r="I479" s="55" t="s">
        <v>177</v>
      </c>
      <c r="J479" s="44">
        <v>0</v>
      </c>
      <c r="K479" s="35">
        <v>0</v>
      </c>
      <c r="L479" s="116">
        <v>0</v>
      </c>
      <c r="M479" s="116">
        <v>0</v>
      </c>
      <c r="N479" s="116">
        <v>0</v>
      </c>
    </row>
    <row r="480" spans="1:14" ht="15.9" customHeight="1" x14ac:dyDescent="0.3">
      <c r="A480" s="96" t="s">
        <v>9</v>
      </c>
      <c r="B480" s="37" t="s">
        <v>92</v>
      </c>
      <c r="C480" s="35" t="s">
        <v>174</v>
      </c>
      <c r="D480" s="35" t="s">
        <v>174</v>
      </c>
      <c r="E480" s="55" t="s">
        <v>177</v>
      </c>
      <c r="F480" s="44">
        <v>0</v>
      </c>
      <c r="G480" s="35">
        <v>0</v>
      </c>
      <c r="H480" s="35">
        <v>0</v>
      </c>
      <c r="I480" s="55" t="s">
        <v>177</v>
      </c>
      <c r="J480" s="44">
        <v>0</v>
      </c>
      <c r="K480" s="35">
        <v>0</v>
      </c>
      <c r="L480" s="116">
        <v>0</v>
      </c>
      <c r="M480" s="116">
        <v>0</v>
      </c>
      <c r="N480" s="116">
        <v>0</v>
      </c>
    </row>
    <row r="481" spans="1:14" ht="15.9" customHeight="1" x14ac:dyDescent="0.3">
      <c r="A481" s="96" t="s">
        <v>9</v>
      </c>
      <c r="B481" s="37" t="s">
        <v>110</v>
      </c>
      <c r="C481" s="35" t="s">
        <v>174</v>
      </c>
      <c r="D481" s="35" t="s">
        <v>174</v>
      </c>
      <c r="E481" s="53" t="s">
        <v>177</v>
      </c>
      <c r="F481" s="44">
        <v>0</v>
      </c>
      <c r="G481" s="35">
        <v>0</v>
      </c>
      <c r="H481" s="35">
        <v>0</v>
      </c>
      <c r="I481" s="53" t="s">
        <v>177</v>
      </c>
      <c r="J481" s="44">
        <v>0</v>
      </c>
      <c r="K481" s="35">
        <v>0</v>
      </c>
      <c r="L481" s="116">
        <v>0</v>
      </c>
      <c r="M481" s="116">
        <v>0</v>
      </c>
      <c r="N481" s="116">
        <v>0</v>
      </c>
    </row>
    <row r="482" spans="1:14" ht="15.9" customHeight="1" x14ac:dyDescent="0.3">
      <c r="A482" s="96" t="s">
        <v>9</v>
      </c>
      <c r="B482" s="37" t="s">
        <v>93</v>
      </c>
      <c r="C482" s="35" t="s">
        <v>174</v>
      </c>
      <c r="D482" s="35" t="s">
        <v>174</v>
      </c>
      <c r="E482" s="53" t="s">
        <v>177</v>
      </c>
      <c r="F482" s="44">
        <v>0</v>
      </c>
      <c r="G482" s="35">
        <v>0</v>
      </c>
      <c r="H482" s="35">
        <v>0</v>
      </c>
      <c r="I482" s="53" t="s">
        <v>177</v>
      </c>
      <c r="J482" s="44">
        <v>0</v>
      </c>
      <c r="K482" s="35">
        <v>0</v>
      </c>
      <c r="L482" s="116">
        <v>0</v>
      </c>
      <c r="M482" s="116">
        <v>0</v>
      </c>
      <c r="N482" s="116">
        <v>0</v>
      </c>
    </row>
    <row r="483" spans="1:14" ht="15.9" customHeight="1" x14ac:dyDescent="0.3">
      <c r="A483" s="96" t="s">
        <v>9</v>
      </c>
      <c r="B483" s="37" t="s">
        <v>111</v>
      </c>
      <c r="C483" s="35" t="s">
        <v>174</v>
      </c>
      <c r="D483" s="35" t="s">
        <v>174</v>
      </c>
      <c r="E483" s="55" t="s">
        <v>177</v>
      </c>
      <c r="F483" s="44">
        <v>0</v>
      </c>
      <c r="G483" s="35">
        <v>0</v>
      </c>
      <c r="H483" s="35">
        <v>0</v>
      </c>
      <c r="I483" s="55" t="s">
        <v>177</v>
      </c>
      <c r="J483" s="44">
        <v>0</v>
      </c>
      <c r="K483" s="35">
        <v>0</v>
      </c>
      <c r="L483" s="116">
        <v>0</v>
      </c>
      <c r="M483" s="116">
        <v>0</v>
      </c>
      <c r="N483" s="116">
        <v>0</v>
      </c>
    </row>
    <row r="484" spans="1:14" ht="15.9" customHeight="1" x14ac:dyDescent="0.3">
      <c r="A484" s="96" t="s">
        <v>9</v>
      </c>
      <c r="B484" s="37" t="s">
        <v>112</v>
      </c>
      <c r="C484" s="35" t="s">
        <v>174</v>
      </c>
      <c r="D484" s="35" t="s">
        <v>174</v>
      </c>
      <c r="E484" s="53" t="s">
        <v>177</v>
      </c>
      <c r="F484" s="44">
        <v>0</v>
      </c>
      <c r="G484" s="35">
        <v>0</v>
      </c>
      <c r="H484" s="35">
        <v>0</v>
      </c>
      <c r="I484" s="53" t="s">
        <v>177</v>
      </c>
      <c r="J484" s="44">
        <v>0</v>
      </c>
      <c r="K484" s="35">
        <v>0</v>
      </c>
      <c r="L484" s="116">
        <v>0</v>
      </c>
      <c r="M484" s="116">
        <v>0</v>
      </c>
      <c r="N484" s="116">
        <v>0</v>
      </c>
    </row>
    <row r="485" spans="1:14" ht="15.9" customHeight="1" x14ac:dyDescent="0.3">
      <c r="A485" s="96" t="s">
        <v>9</v>
      </c>
      <c r="B485" s="37" t="s">
        <v>94</v>
      </c>
      <c r="C485" s="35" t="s">
        <v>174</v>
      </c>
      <c r="D485" s="35" t="s">
        <v>174</v>
      </c>
      <c r="E485" s="53" t="s">
        <v>177</v>
      </c>
      <c r="F485" s="44">
        <v>0</v>
      </c>
      <c r="G485" s="35">
        <v>0</v>
      </c>
      <c r="H485" s="35">
        <v>0</v>
      </c>
      <c r="I485" s="53" t="s">
        <v>177</v>
      </c>
      <c r="J485" s="44">
        <v>0</v>
      </c>
      <c r="K485" s="35">
        <v>0</v>
      </c>
      <c r="L485" s="116">
        <v>0</v>
      </c>
      <c r="M485" s="116">
        <v>0</v>
      </c>
      <c r="N485" s="116">
        <v>0</v>
      </c>
    </row>
    <row r="486" spans="1:14" ht="15.9" customHeight="1" x14ac:dyDescent="0.3">
      <c r="A486" s="96" t="s">
        <v>9</v>
      </c>
      <c r="B486" s="37" t="s">
        <v>113</v>
      </c>
      <c r="C486" s="35" t="s">
        <v>174</v>
      </c>
      <c r="D486" s="35" t="s">
        <v>174</v>
      </c>
      <c r="E486" s="55" t="s">
        <v>177</v>
      </c>
      <c r="F486" s="44">
        <v>0</v>
      </c>
      <c r="G486" s="35">
        <v>0</v>
      </c>
      <c r="H486" s="35">
        <v>0</v>
      </c>
      <c r="I486" s="55" t="s">
        <v>177</v>
      </c>
      <c r="J486" s="44">
        <v>0</v>
      </c>
      <c r="K486" s="35">
        <v>0</v>
      </c>
      <c r="L486" s="116">
        <v>0</v>
      </c>
      <c r="M486" s="116">
        <v>0</v>
      </c>
      <c r="N486" s="116">
        <v>0</v>
      </c>
    </row>
    <row r="487" spans="1:14" ht="15.9" customHeight="1" x14ac:dyDescent="0.3">
      <c r="A487" s="96" t="s">
        <v>9</v>
      </c>
      <c r="B487" s="37" t="s">
        <v>77</v>
      </c>
      <c r="C487" s="35" t="s">
        <v>174</v>
      </c>
      <c r="D487" s="35" t="s">
        <v>174</v>
      </c>
      <c r="E487" s="53" t="s">
        <v>177</v>
      </c>
      <c r="F487" s="44">
        <v>0</v>
      </c>
      <c r="G487" s="35">
        <v>0</v>
      </c>
      <c r="H487" s="35">
        <v>0</v>
      </c>
      <c r="I487" s="53" t="s">
        <v>177</v>
      </c>
      <c r="J487" s="44">
        <v>0</v>
      </c>
      <c r="K487" s="35">
        <v>0</v>
      </c>
      <c r="L487" s="116">
        <v>0</v>
      </c>
      <c r="M487" s="116">
        <v>0</v>
      </c>
      <c r="N487" s="116">
        <v>0</v>
      </c>
    </row>
    <row r="488" spans="1:14" ht="15.9" customHeight="1" x14ac:dyDescent="0.3">
      <c r="A488" s="96" t="s">
        <v>9</v>
      </c>
      <c r="B488" s="37" t="s">
        <v>114</v>
      </c>
      <c r="C488" s="35" t="s">
        <v>174</v>
      </c>
      <c r="D488" s="35" t="s">
        <v>174</v>
      </c>
      <c r="E488" s="53" t="s">
        <v>177</v>
      </c>
      <c r="F488" s="44">
        <v>0</v>
      </c>
      <c r="G488" s="35">
        <v>0</v>
      </c>
      <c r="H488" s="35">
        <v>0</v>
      </c>
      <c r="I488" s="53" t="s">
        <v>177</v>
      </c>
      <c r="J488" s="44">
        <v>0</v>
      </c>
      <c r="K488" s="35">
        <v>0</v>
      </c>
      <c r="L488" s="116">
        <v>0</v>
      </c>
      <c r="M488" s="116">
        <v>0</v>
      </c>
      <c r="N488" s="116">
        <v>0</v>
      </c>
    </row>
    <row r="489" spans="1:14" ht="15.9" customHeight="1" x14ac:dyDescent="0.3">
      <c r="A489" s="96" t="s">
        <v>9</v>
      </c>
      <c r="B489" s="37" t="s">
        <v>85</v>
      </c>
      <c r="C489" s="35" t="s">
        <v>174</v>
      </c>
      <c r="D489" s="35" t="s">
        <v>174</v>
      </c>
      <c r="E489" s="53" t="s">
        <v>177</v>
      </c>
      <c r="F489" s="44">
        <v>0</v>
      </c>
      <c r="G489" s="35">
        <v>0</v>
      </c>
      <c r="H489" s="35">
        <v>0</v>
      </c>
      <c r="I489" s="53" t="s">
        <v>177</v>
      </c>
      <c r="J489" s="44">
        <v>0</v>
      </c>
      <c r="K489" s="35">
        <v>0</v>
      </c>
      <c r="L489" s="116">
        <v>0</v>
      </c>
      <c r="M489" s="116">
        <v>0</v>
      </c>
      <c r="N489" s="116">
        <v>0</v>
      </c>
    </row>
    <row r="490" spans="1:14" ht="15.9" customHeight="1" x14ac:dyDescent="0.3">
      <c r="A490" s="96" t="s">
        <v>9</v>
      </c>
      <c r="B490" s="37" t="s">
        <v>115</v>
      </c>
      <c r="C490" s="35" t="s">
        <v>174</v>
      </c>
      <c r="D490" s="35" t="s">
        <v>174</v>
      </c>
      <c r="E490" s="53" t="s">
        <v>177</v>
      </c>
      <c r="F490" s="44">
        <v>0</v>
      </c>
      <c r="G490" s="35">
        <v>0</v>
      </c>
      <c r="H490" s="35">
        <v>0</v>
      </c>
      <c r="I490" s="53" t="s">
        <v>177</v>
      </c>
      <c r="J490" s="44">
        <v>0</v>
      </c>
      <c r="K490" s="35">
        <v>0</v>
      </c>
      <c r="L490" s="116">
        <v>0</v>
      </c>
      <c r="M490" s="116">
        <v>0</v>
      </c>
      <c r="N490" s="116">
        <v>0</v>
      </c>
    </row>
    <row r="491" spans="1:14" ht="15.9" customHeight="1" x14ac:dyDescent="0.3">
      <c r="A491" s="96" t="s">
        <v>9</v>
      </c>
      <c r="B491" s="37" t="s">
        <v>170</v>
      </c>
      <c r="C491" s="35" t="s">
        <v>174</v>
      </c>
      <c r="D491" s="35" t="s">
        <v>174</v>
      </c>
      <c r="E491" s="55" t="s">
        <v>177</v>
      </c>
      <c r="F491" s="44">
        <v>0</v>
      </c>
      <c r="G491" s="35">
        <v>0</v>
      </c>
      <c r="H491" s="35">
        <v>0</v>
      </c>
      <c r="I491" s="55" t="s">
        <v>177</v>
      </c>
      <c r="J491" s="44">
        <v>0</v>
      </c>
      <c r="K491" s="35">
        <v>0</v>
      </c>
      <c r="L491" s="116">
        <v>0</v>
      </c>
      <c r="M491" s="116">
        <v>0</v>
      </c>
      <c r="N491" s="116">
        <v>0</v>
      </c>
    </row>
    <row r="492" spans="1:14" ht="15.9" customHeight="1" x14ac:dyDescent="0.3">
      <c r="A492" s="96" t="s">
        <v>9</v>
      </c>
      <c r="B492" s="37" t="s">
        <v>116</v>
      </c>
      <c r="C492" s="35" t="s">
        <v>174</v>
      </c>
      <c r="D492" s="35" t="s">
        <v>174</v>
      </c>
      <c r="E492" s="53" t="s">
        <v>177</v>
      </c>
      <c r="F492" s="44">
        <v>0</v>
      </c>
      <c r="G492" s="35">
        <v>0</v>
      </c>
      <c r="H492" s="35">
        <v>0</v>
      </c>
      <c r="I492" s="53" t="s">
        <v>177</v>
      </c>
      <c r="J492" s="44">
        <v>0</v>
      </c>
      <c r="K492" s="35">
        <v>0</v>
      </c>
      <c r="L492" s="116">
        <v>0</v>
      </c>
      <c r="M492" s="116">
        <v>0</v>
      </c>
      <c r="N492" s="116">
        <v>0</v>
      </c>
    </row>
    <row r="493" spans="1:14" ht="15.9" customHeight="1" x14ac:dyDescent="0.3">
      <c r="A493" s="96" t="s">
        <v>9</v>
      </c>
      <c r="B493" s="37" t="s">
        <v>118</v>
      </c>
      <c r="C493" s="35" t="s">
        <v>174</v>
      </c>
      <c r="D493" s="35" t="s">
        <v>174</v>
      </c>
      <c r="E493" s="55" t="s">
        <v>177</v>
      </c>
      <c r="F493" s="44">
        <v>0</v>
      </c>
      <c r="G493" s="35">
        <v>0</v>
      </c>
      <c r="H493" s="35">
        <v>0</v>
      </c>
      <c r="I493" s="55" t="s">
        <v>177</v>
      </c>
      <c r="J493" s="44">
        <v>0</v>
      </c>
      <c r="K493" s="35">
        <v>0</v>
      </c>
      <c r="L493" s="116">
        <v>0</v>
      </c>
      <c r="M493" s="116">
        <v>0</v>
      </c>
      <c r="N493" s="116">
        <v>0</v>
      </c>
    </row>
    <row r="494" spans="1:14" ht="15.9" customHeight="1" x14ac:dyDescent="0.3">
      <c r="A494" s="96" t="s">
        <v>9</v>
      </c>
      <c r="B494" s="37" t="s">
        <v>80</v>
      </c>
      <c r="C494" s="35" t="s">
        <v>174</v>
      </c>
      <c r="D494" s="35" t="s">
        <v>174</v>
      </c>
      <c r="E494" s="55" t="s">
        <v>177</v>
      </c>
      <c r="F494" s="44">
        <v>0</v>
      </c>
      <c r="G494" s="35">
        <v>0</v>
      </c>
      <c r="H494" s="35">
        <v>0</v>
      </c>
      <c r="I494" s="55" t="s">
        <v>177</v>
      </c>
      <c r="J494" s="44">
        <v>0</v>
      </c>
      <c r="K494" s="35">
        <v>0</v>
      </c>
      <c r="L494" s="116">
        <v>0</v>
      </c>
      <c r="M494" s="116">
        <v>0</v>
      </c>
      <c r="N494" s="116">
        <v>0</v>
      </c>
    </row>
    <row r="495" spans="1:14" ht="15.9" customHeight="1" x14ac:dyDescent="0.3">
      <c r="A495" s="96" t="s">
        <v>9</v>
      </c>
      <c r="B495" s="37" t="s">
        <v>119</v>
      </c>
      <c r="C495" s="35" t="s">
        <v>174</v>
      </c>
      <c r="D495" s="35" t="s">
        <v>174</v>
      </c>
      <c r="E495" s="53" t="s">
        <v>177</v>
      </c>
      <c r="F495" s="44">
        <v>0</v>
      </c>
      <c r="G495" s="35">
        <v>0</v>
      </c>
      <c r="H495" s="35">
        <v>0</v>
      </c>
      <c r="I495" s="53" t="s">
        <v>177</v>
      </c>
      <c r="J495" s="44">
        <v>0</v>
      </c>
      <c r="K495" s="35">
        <v>0</v>
      </c>
      <c r="L495" s="116">
        <v>0</v>
      </c>
      <c r="M495" s="116">
        <v>0</v>
      </c>
      <c r="N495" s="116">
        <v>0</v>
      </c>
    </row>
    <row r="496" spans="1:14" ht="15.9" customHeight="1" x14ac:dyDescent="0.3">
      <c r="A496" s="96" t="s">
        <v>9</v>
      </c>
      <c r="B496" s="37" t="s">
        <v>169</v>
      </c>
      <c r="C496" s="35" t="s">
        <v>174</v>
      </c>
      <c r="D496" s="35" t="s">
        <v>174</v>
      </c>
      <c r="E496" s="53" t="s">
        <v>177</v>
      </c>
      <c r="F496" s="44">
        <v>0</v>
      </c>
      <c r="G496" s="35">
        <v>0</v>
      </c>
      <c r="H496" s="35">
        <v>0</v>
      </c>
      <c r="I496" s="53" t="s">
        <v>177</v>
      </c>
      <c r="J496" s="44">
        <v>0</v>
      </c>
      <c r="K496" s="35">
        <v>0</v>
      </c>
      <c r="L496" s="116">
        <v>0</v>
      </c>
      <c r="M496" s="116">
        <v>0</v>
      </c>
      <c r="N496" s="116">
        <v>0</v>
      </c>
    </row>
    <row r="497" spans="1:14" ht="15.9" customHeight="1" x14ac:dyDescent="0.3">
      <c r="A497" s="96" t="s">
        <v>9</v>
      </c>
      <c r="B497" s="37" t="s">
        <v>121</v>
      </c>
      <c r="C497" s="35" t="s">
        <v>174</v>
      </c>
      <c r="D497" s="35" t="s">
        <v>174</v>
      </c>
      <c r="E497" s="55" t="s">
        <v>177</v>
      </c>
      <c r="F497" s="44">
        <v>0</v>
      </c>
      <c r="G497" s="35">
        <v>0</v>
      </c>
      <c r="H497" s="35">
        <v>0</v>
      </c>
      <c r="I497" s="55" t="s">
        <v>177</v>
      </c>
      <c r="J497" s="44">
        <v>0</v>
      </c>
      <c r="K497" s="35">
        <v>0</v>
      </c>
      <c r="L497" s="116">
        <v>0</v>
      </c>
      <c r="M497" s="116">
        <v>0</v>
      </c>
      <c r="N497" s="116">
        <v>0</v>
      </c>
    </row>
    <row r="498" spans="1:14" ht="15.9" customHeight="1" x14ac:dyDescent="0.3">
      <c r="A498" s="96" t="s">
        <v>9</v>
      </c>
      <c r="B498" s="37" t="s">
        <v>78</v>
      </c>
      <c r="C498" s="35" t="s">
        <v>174</v>
      </c>
      <c r="D498" s="35" t="s">
        <v>174</v>
      </c>
      <c r="E498" s="55" t="s">
        <v>177</v>
      </c>
      <c r="F498" s="44">
        <v>0</v>
      </c>
      <c r="G498" s="35">
        <v>0</v>
      </c>
      <c r="H498" s="35">
        <v>0</v>
      </c>
      <c r="I498" s="55" t="s">
        <v>177</v>
      </c>
      <c r="J498" s="44">
        <v>0</v>
      </c>
      <c r="K498" s="35">
        <v>0</v>
      </c>
      <c r="L498" s="116">
        <v>0</v>
      </c>
      <c r="M498" s="116">
        <v>0</v>
      </c>
      <c r="N498" s="116">
        <v>0</v>
      </c>
    </row>
    <row r="499" spans="1:14" ht="15.9" customHeight="1" x14ac:dyDescent="0.3">
      <c r="A499" s="96" t="s">
        <v>9</v>
      </c>
      <c r="B499" s="37" t="s">
        <v>87</v>
      </c>
      <c r="C499" s="35" t="s">
        <v>174</v>
      </c>
      <c r="D499" s="35" t="s">
        <v>174</v>
      </c>
      <c r="E499" s="55" t="s">
        <v>177</v>
      </c>
      <c r="F499" s="44">
        <v>0</v>
      </c>
      <c r="G499" s="35">
        <v>0</v>
      </c>
      <c r="H499" s="35">
        <v>0</v>
      </c>
      <c r="I499" s="55" t="s">
        <v>177</v>
      </c>
      <c r="J499" s="44">
        <v>0</v>
      </c>
      <c r="K499" s="35">
        <v>0</v>
      </c>
      <c r="L499" s="116">
        <v>0</v>
      </c>
      <c r="M499" s="116">
        <v>0</v>
      </c>
      <c r="N499" s="116">
        <v>0</v>
      </c>
    </row>
    <row r="500" spans="1:14" ht="15.9" customHeight="1" x14ac:dyDescent="0.3">
      <c r="A500" s="96" t="s">
        <v>9</v>
      </c>
      <c r="B500" s="37" t="s">
        <v>120</v>
      </c>
      <c r="C500" s="35" t="s">
        <v>174</v>
      </c>
      <c r="D500" s="35" t="s">
        <v>174</v>
      </c>
      <c r="E500" s="55" t="s">
        <v>177</v>
      </c>
      <c r="F500" s="44">
        <v>0</v>
      </c>
      <c r="G500" s="35">
        <v>0</v>
      </c>
      <c r="H500" s="35">
        <v>0</v>
      </c>
      <c r="I500" s="55" t="s">
        <v>177</v>
      </c>
      <c r="J500" s="44">
        <v>0</v>
      </c>
      <c r="K500" s="35">
        <v>0</v>
      </c>
      <c r="L500" s="116">
        <v>0</v>
      </c>
      <c r="M500" s="116">
        <v>0</v>
      </c>
      <c r="N500" s="116">
        <v>0</v>
      </c>
    </row>
    <row r="501" spans="1:14" ht="15.9" customHeight="1" x14ac:dyDescent="0.3">
      <c r="A501" s="96" t="s">
        <v>9</v>
      </c>
      <c r="B501" s="37" t="s">
        <v>122</v>
      </c>
      <c r="C501" s="35" t="s">
        <v>174</v>
      </c>
      <c r="D501" s="35" t="s">
        <v>174</v>
      </c>
      <c r="E501" s="53" t="s">
        <v>177</v>
      </c>
      <c r="F501" s="44">
        <v>0</v>
      </c>
      <c r="G501" s="35">
        <v>0</v>
      </c>
      <c r="H501" s="35">
        <v>0</v>
      </c>
      <c r="I501" s="53" t="s">
        <v>177</v>
      </c>
      <c r="J501" s="44">
        <v>0</v>
      </c>
      <c r="K501" s="35">
        <v>0</v>
      </c>
      <c r="L501" s="116">
        <v>0</v>
      </c>
      <c r="M501" s="116">
        <v>0</v>
      </c>
      <c r="N501" s="116">
        <v>0</v>
      </c>
    </row>
    <row r="502" spans="1:14" ht="15.9" customHeight="1" x14ac:dyDescent="0.3">
      <c r="A502" s="96" t="s">
        <v>9</v>
      </c>
      <c r="B502" s="37" t="s">
        <v>123</v>
      </c>
      <c r="C502" s="35" t="s">
        <v>174</v>
      </c>
      <c r="D502" s="35" t="s">
        <v>174</v>
      </c>
      <c r="E502" s="53" t="s">
        <v>177</v>
      </c>
      <c r="F502" s="44">
        <v>0</v>
      </c>
      <c r="G502" s="35">
        <v>0</v>
      </c>
      <c r="H502" s="35">
        <v>0</v>
      </c>
      <c r="I502" s="53" t="s">
        <v>177</v>
      </c>
      <c r="J502" s="44">
        <v>0</v>
      </c>
      <c r="K502" s="35">
        <v>0</v>
      </c>
      <c r="L502" s="116">
        <v>0</v>
      </c>
      <c r="M502" s="116">
        <v>0</v>
      </c>
      <c r="N502" s="116">
        <v>0</v>
      </c>
    </row>
    <row r="503" spans="1:14" ht="15.9" customHeight="1" x14ac:dyDescent="0.3">
      <c r="A503" s="96" t="s">
        <v>9</v>
      </c>
      <c r="B503" s="37" t="s">
        <v>124</v>
      </c>
      <c r="C503" s="35" t="s">
        <v>174</v>
      </c>
      <c r="D503" s="35" t="s">
        <v>174</v>
      </c>
      <c r="E503" s="53" t="s">
        <v>177</v>
      </c>
      <c r="F503" s="44">
        <v>0</v>
      </c>
      <c r="G503" s="35">
        <v>0</v>
      </c>
      <c r="H503" s="35">
        <v>0</v>
      </c>
      <c r="I503" s="53" t="s">
        <v>177</v>
      </c>
      <c r="J503" s="44">
        <v>0</v>
      </c>
      <c r="K503" s="35">
        <v>0</v>
      </c>
      <c r="L503" s="116">
        <v>0</v>
      </c>
      <c r="M503" s="116">
        <v>0</v>
      </c>
      <c r="N503" s="116">
        <v>0</v>
      </c>
    </row>
    <row r="504" spans="1:14" ht="15.9" customHeight="1" x14ac:dyDescent="0.3">
      <c r="A504" s="96" t="s">
        <v>9</v>
      </c>
      <c r="B504" s="37" t="s">
        <v>117</v>
      </c>
      <c r="C504" s="35" t="s">
        <v>174</v>
      </c>
      <c r="D504" s="35" t="s">
        <v>174</v>
      </c>
      <c r="E504" s="55" t="s">
        <v>177</v>
      </c>
      <c r="F504" s="44">
        <v>0</v>
      </c>
      <c r="G504" s="35">
        <v>0</v>
      </c>
      <c r="H504" s="35">
        <v>0</v>
      </c>
      <c r="I504" s="55" t="s">
        <v>177</v>
      </c>
      <c r="J504" s="44">
        <v>0</v>
      </c>
      <c r="K504" s="35">
        <v>0</v>
      </c>
      <c r="L504" s="116">
        <v>0</v>
      </c>
      <c r="M504" s="116">
        <v>0</v>
      </c>
      <c r="N504" s="116">
        <v>0</v>
      </c>
    </row>
    <row r="505" spans="1:14" ht="15.9" customHeight="1" x14ac:dyDescent="0.3">
      <c r="A505" s="96" t="s">
        <v>9</v>
      </c>
      <c r="B505" s="37" t="s">
        <v>109</v>
      </c>
      <c r="C505" s="35" t="s">
        <v>174</v>
      </c>
      <c r="D505" s="35" t="s">
        <v>174</v>
      </c>
      <c r="E505" s="53" t="s">
        <v>177</v>
      </c>
      <c r="F505" s="44">
        <v>0</v>
      </c>
      <c r="G505" s="35">
        <v>0</v>
      </c>
      <c r="H505" s="35">
        <v>0</v>
      </c>
      <c r="I505" s="53" t="s">
        <v>177</v>
      </c>
      <c r="J505" s="44">
        <v>0</v>
      </c>
      <c r="K505" s="35">
        <v>0</v>
      </c>
      <c r="L505" s="116">
        <v>0</v>
      </c>
      <c r="M505" s="116">
        <v>0</v>
      </c>
      <c r="N505" s="116">
        <v>0</v>
      </c>
    </row>
    <row r="506" spans="1:14" ht="15.9" customHeight="1" x14ac:dyDescent="0.3">
      <c r="A506" s="96" t="s">
        <v>9</v>
      </c>
      <c r="B506" s="37" t="s">
        <v>125</v>
      </c>
      <c r="C506" s="35" t="s">
        <v>174</v>
      </c>
      <c r="D506" s="35" t="s">
        <v>174</v>
      </c>
      <c r="E506" s="55" t="s">
        <v>177</v>
      </c>
      <c r="F506" s="44">
        <v>0</v>
      </c>
      <c r="G506" s="35">
        <v>0</v>
      </c>
      <c r="H506" s="35">
        <v>0</v>
      </c>
      <c r="I506" s="55" t="s">
        <v>177</v>
      </c>
      <c r="J506" s="44">
        <v>0</v>
      </c>
      <c r="K506" s="35">
        <v>0</v>
      </c>
      <c r="L506" s="116">
        <v>0</v>
      </c>
      <c r="M506" s="116">
        <v>0</v>
      </c>
      <c r="N506" s="116">
        <v>0</v>
      </c>
    </row>
    <row r="507" spans="1:14" ht="15.9" customHeight="1" x14ac:dyDescent="0.3">
      <c r="A507" s="96" t="s">
        <v>9</v>
      </c>
      <c r="B507" s="37" t="s">
        <v>79</v>
      </c>
      <c r="C507" s="35" t="s">
        <v>174</v>
      </c>
      <c r="D507" s="35" t="s">
        <v>174</v>
      </c>
      <c r="E507" s="55" t="s">
        <v>177</v>
      </c>
      <c r="F507" s="44">
        <v>0</v>
      </c>
      <c r="G507" s="35">
        <v>0</v>
      </c>
      <c r="H507" s="35">
        <v>0</v>
      </c>
      <c r="I507" s="55" t="s">
        <v>177</v>
      </c>
      <c r="J507" s="44">
        <v>0</v>
      </c>
      <c r="K507" s="35">
        <v>0</v>
      </c>
      <c r="L507" s="116">
        <v>0</v>
      </c>
      <c r="M507" s="116">
        <v>0</v>
      </c>
      <c r="N507" s="116">
        <v>0</v>
      </c>
    </row>
    <row r="508" spans="1:14" ht="15.9" customHeight="1" x14ac:dyDescent="0.3">
      <c r="A508" s="96" t="s">
        <v>9</v>
      </c>
      <c r="B508" s="37" t="s">
        <v>126</v>
      </c>
      <c r="C508" s="35" t="s">
        <v>174</v>
      </c>
      <c r="D508" s="35" t="s">
        <v>174</v>
      </c>
      <c r="E508" s="53" t="s">
        <v>177</v>
      </c>
      <c r="F508" s="44">
        <v>0</v>
      </c>
      <c r="G508" s="35">
        <v>0</v>
      </c>
      <c r="H508" s="35">
        <v>0</v>
      </c>
      <c r="I508" s="53" t="s">
        <v>177</v>
      </c>
      <c r="J508" s="44">
        <v>0</v>
      </c>
      <c r="K508" s="35">
        <v>0</v>
      </c>
      <c r="L508" s="116">
        <v>0</v>
      </c>
      <c r="M508" s="116">
        <v>0</v>
      </c>
      <c r="N508" s="116">
        <v>0</v>
      </c>
    </row>
    <row r="509" spans="1:14" ht="15.9" customHeight="1" x14ac:dyDescent="0.3">
      <c r="A509" s="96" t="s">
        <v>9</v>
      </c>
      <c r="B509" s="37" t="s">
        <v>127</v>
      </c>
      <c r="C509" s="35" t="s">
        <v>174</v>
      </c>
      <c r="D509" s="35" t="s">
        <v>174</v>
      </c>
      <c r="E509" s="55" t="s">
        <v>177</v>
      </c>
      <c r="F509" s="44">
        <v>0</v>
      </c>
      <c r="G509" s="35">
        <v>0</v>
      </c>
      <c r="H509" s="35">
        <v>0</v>
      </c>
      <c r="I509" s="55" t="s">
        <v>177</v>
      </c>
      <c r="J509" s="44">
        <v>0</v>
      </c>
      <c r="K509" s="35">
        <v>0</v>
      </c>
      <c r="L509" s="116">
        <v>0</v>
      </c>
      <c r="M509" s="116">
        <v>0</v>
      </c>
      <c r="N509" s="116">
        <v>0</v>
      </c>
    </row>
    <row r="510" spans="1:14" ht="15.9" customHeight="1" x14ac:dyDescent="0.3">
      <c r="A510" s="96" t="s">
        <v>9</v>
      </c>
      <c r="B510" s="37" t="s">
        <v>129</v>
      </c>
      <c r="C510" s="35" t="s">
        <v>174</v>
      </c>
      <c r="D510" s="35" t="s">
        <v>174</v>
      </c>
      <c r="E510" s="55" t="s">
        <v>177</v>
      </c>
      <c r="F510" s="44">
        <v>0</v>
      </c>
      <c r="G510" s="35">
        <v>0</v>
      </c>
      <c r="H510" s="35">
        <v>0</v>
      </c>
      <c r="I510" s="55" t="s">
        <v>177</v>
      </c>
      <c r="J510" s="44">
        <v>0</v>
      </c>
      <c r="K510" s="35">
        <v>0</v>
      </c>
      <c r="L510" s="116">
        <v>0</v>
      </c>
      <c r="M510" s="116">
        <v>0</v>
      </c>
      <c r="N510" s="116">
        <v>0</v>
      </c>
    </row>
    <row r="511" spans="1:14" ht="15.9" customHeight="1" x14ac:dyDescent="0.3">
      <c r="A511" s="96" t="s">
        <v>9</v>
      </c>
      <c r="B511" s="37" t="s">
        <v>128</v>
      </c>
      <c r="C511" s="35" t="s">
        <v>174</v>
      </c>
      <c r="D511" s="35" t="s">
        <v>174</v>
      </c>
      <c r="E511" s="53" t="s">
        <v>177</v>
      </c>
      <c r="F511" s="44">
        <v>0</v>
      </c>
      <c r="G511" s="35">
        <v>0</v>
      </c>
      <c r="H511" s="35">
        <v>0</v>
      </c>
      <c r="I511" s="53" t="s">
        <v>177</v>
      </c>
      <c r="J511" s="44">
        <v>0</v>
      </c>
      <c r="K511" s="35">
        <v>0</v>
      </c>
      <c r="L511" s="116">
        <v>0</v>
      </c>
      <c r="M511" s="116">
        <v>0</v>
      </c>
      <c r="N511" s="116">
        <v>0</v>
      </c>
    </row>
    <row r="512" spans="1:14" ht="21" customHeight="1" x14ac:dyDescent="0.3">
      <c r="A512" s="7"/>
      <c r="B512" s="39" t="s">
        <v>21</v>
      </c>
      <c r="C512" s="46">
        <v>0</v>
      </c>
      <c r="D512" s="46">
        <v>0</v>
      </c>
      <c r="E512" s="46"/>
      <c r="F512" s="46">
        <v>0</v>
      </c>
      <c r="G512" s="46">
        <v>0</v>
      </c>
      <c r="H512" s="46">
        <v>0</v>
      </c>
      <c r="I512" s="46"/>
      <c r="J512" s="46">
        <v>0</v>
      </c>
      <c r="K512" s="46">
        <v>0</v>
      </c>
      <c r="L512" s="115">
        <v>0</v>
      </c>
      <c r="M512" s="119">
        <v>0</v>
      </c>
      <c r="N512" s="119">
        <v>0</v>
      </c>
    </row>
    <row r="513" spans="1:14" x14ac:dyDescent="0.25">
      <c r="B513" s="52" t="s">
        <v>107</v>
      </c>
    </row>
    <row r="518" spans="1:14" ht="20" x14ac:dyDescent="0.4">
      <c r="A518" s="129" t="s">
        <v>42</v>
      </c>
      <c r="B518" s="129"/>
      <c r="C518" s="129"/>
      <c r="D518" s="129"/>
      <c r="E518" s="129"/>
      <c r="F518" s="129"/>
      <c r="G518" s="129"/>
      <c r="H518" s="129"/>
      <c r="I518" s="129"/>
      <c r="J518" s="129"/>
      <c r="K518" s="129"/>
      <c r="L518" s="129"/>
      <c r="M518" s="129"/>
      <c r="N518" s="129"/>
    </row>
    <row r="519" spans="1:14" ht="13" x14ac:dyDescent="0.3">
      <c r="A519" s="130" t="s">
        <v>59</v>
      </c>
      <c r="B519" s="130"/>
      <c r="C519" s="130"/>
      <c r="D519" s="130"/>
      <c r="E519" s="130"/>
      <c r="F519" s="130"/>
      <c r="G519" s="130"/>
      <c r="H519" s="130"/>
      <c r="I519" s="130"/>
      <c r="J519" s="130"/>
      <c r="K519" s="130"/>
      <c r="L519" s="130"/>
      <c r="M519" s="130"/>
      <c r="N519" s="130"/>
    </row>
    <row r="520" spans="1:14" ht="13" x14ac:dyDescent="0.3">
      <c r="A520" s="130" t="s">
        <v>153</v>
      </c>
      <c r="B520" s="130"/>
      <c r="C520" s="130"/>
      <c r="D520" s="130"/>
      <c r="E520" s="130"/>
      <c r="F520" s="130"/>
      <c r="G520" s="130"/>
      <c r="H520" s="130"/>
      <c r="I520" s="130"/>
      <c r="J520" s="130"/>
      <c r="K520" s="130"/>
      <c r="L520" s="130"/>
      <c r="M520" s="130"/>
      <c r="N520" s="130"/>
    </row>
    <row r="521" spans="1:14" ht="13" x14ac:dyDescent="0.3">
      <c r="A521" s="130" t="s">
        <v>91</v>
      </c>
      <c r="B521" s="130"/>
      <c r="C521" s="130"/>
      <c r="D521" s="130"/>
      <c r="E521" s="130"/>
      <c r="F521" s="130"/>
      <c r="G521" s="130"/>
      <c r="H521" s="130"/>
      <c r="I521" s="130"/>
      <c r="J521" s="130"/>
      <c r="K521" s="130"/>
      <c r="L521" s="130"/>
      <c r="M521" s="130"/>
      <c r="N521" s="130"/>
    </row>
    <row r="522" spans="1:14" ht="13" x14ac:dyDescent="0.3">
      <c r="A522" s="1"/>
      <c r="B522" s="96" t="s">
        <v>10</v>
      </c>
      <c r="C522" s="1"/>
      <c r="D522" s="16"/>
      <c r="E522" s="1"/>
      <c r="F522" s="2"/>
      <c r="G522" s="1"/>
      <c r="H522" s="1"/>
      <c r="I522" s="1"/>
      <c r="J522" s="1"/>
      <c r="K522" s="1"/>
      <c r="L522" s="1"/>
      <c r="M522" s="1"/>
      <c r="N522" s="1"/>
    </row>
    <row r="523" spans="1:14" ht="23.25" customHeight="1" x14ac:dyDescent="0.25">
      <c r="B523" s="133" t="s">
        <v>33</v>
      </c>
      <c r="C523" s="132" t="s">
        <v>176</v>
      </c>
      <c r="D523" s="132"/>
      <c r="E523" s="132" t="s">
        <v>52</v>
      </c>
      <c r="F523" s="132"/>
      <c r="G523" s="132" t="s">
        <v>168</v>
      </c>
      <c r="H523" s="132"/>
      <c r="I523" s="132" t="s">
        <v>52</v>
      </c>
      <c r="J523" s="132"/>
      <c r="K523" s="132" t="s">
        <v>29</v>
      </c>
      <c r="L523" s="132"/>
      <c r="M523" s="132" t="s">
        <v>61</v>
      </c>
      <c r="N523" s="132"/>
    </row>
    <row r="524" spans="1:14" ht="33" customHeight="1" x14ac:dyDescent="0.25">
      <c r="A524" s="62"/>
      <c r="B524" s="134"/>
      <c r="C524" s="33" t="s">
        <v>28</v>
      </c>
      <c r="D524" s="33" t="s">
        <v>37</v>
      </c>
      <c r="E524" s="33" t="s">
        <v>51</v>
      </c>
      <c r="F524" s="33" t="s">
        <v>57</v>
      </c>
      <c r="G524" s="33" t="s">
        <v>28</v>
      </c>
      <c r="H524" s="33" t="s">
        <v>37</v>
      </c>
      <c r="I524" s="33" t="s">
        <v>51</v>
      </c>
      <c r="J524" s="33" t="s">
        <v>57</v>
      </c>
      <c r="K524" s="33" t="s">
        <v>26</v>
      </c>
      <c r="L524" s="33" t="s">
        <v>24</v>
      </c>
      <c r="M524" s="128">
        <v>2023</v>
      </c>
      <c r="N524" s="128">
        <v>2024</v>
      </c>
    </row>
    <row r="525" spans="1:14" ht="15.9" customHeight="1" x14ac:dyDescent="0.3">
      <c r="A525" s="99" t="s">
        <v>10</v>
      </c>
      <c r="B525" s="35" t="s">
        <v>84</v>
      </c>
      <c r="C525" s="35" t="s">
        <v>174</v>
      </c>
      <c r="D525" s="35" t="s">
        <v>174</v>
      </c>
      <c r="E525" s="55" t="s">
        <v>177</v>
      </c>
      <c r="F525" s="44">
        <v>0</v>
      </c>
      <c r="G525" s="35">
        <v>0</v>
      </c>
      <c r="H525" s="35">
        <v>0</v>
      </c>
      <c r="I525" s="55" t="s">
        <v>177</v>
      </c>
      <c r="J525" s="44">
        <v>0</v>
      </c>
      <c r="K525" s="35">
        <v>0</v>
      </c>
      <c r="L525" s="116">
        <v>0</v>
      </c>
      <c r="M525" s="116">
        <v>0</v>
      </c>
      <c r="N525" s="116">
        <v>0</v>
      </c>
    </row>
    <row r="526" spans="1:14" ht="15.9" customHeight="1" x14ac:dyDescent="0.3">
      <c r="A526" s="99" t="s">
        <v>10</v>
      </c>
      <c r="B526" s="37" t="s">
        <v>93</v>
      </c>
      <c r="C526" s="35" t="s">
        <v>174</v>
      </c>
      <c r="D526" s="35" t="s">
        <v>174</v>
      </c>
      <c r="E526" s="55" t="s">
        <v>177</v>
      </c>
      <c r="F526" s="44">
        <v>0</v>
      </c>
      <c r="G526" s="35">
        <v>0</v>
      </c>
      <c r="H526" s="35">
        <v>0</v>
      </c>
      <c r="I526" s="55" t="s">
        <v>177</v>
      </c>
      <c r="J526" s="44">
        <v>0</v>
      </c>
      <c r="K526" s="35">
        <v>0</v>
      </c>
      <c r="L526" s="116">
        <v>0</v>
      </c>
      <c r="M526" s="116">
        <v>0</v>
      </c>
      <c r="N526" s="116">
        <v>0</v>
      </c>
    </row>
    <row r="527" spans="1:14" ht="15.9" customHeight="1" x14ac:dyDescent="0.3">
      <c r="A527" s="99" t="s">
        <v>10</v>
      </c>
      <c r="B527" s="37" t="s">
        <v>92</v>
      </c>
      <c r="C527" s="35" t="s">
        <v>174</v>
      </c>
      <c r="D527" s="35" t="s">
        <v>174</v>
      </c>
      <c r="E527" s="55" t="s">
        <v>177</v>
      </c>
      <c r="F527" s="44">
        <v>0</v>
      </c>
      <c r="G527" s="35">
        <v>0</v>
      </c>
      <c r="H527" s="35">
        <v>0</v>
      </c>
      <c r="I527" s="55" t="s">
        <v>177</v>
      </c>
      <c r="J527" s="44">
        <v>0</v>
      </c>
      <c r="K527" s="35">
        <v>0</v>
      </c>
      <c r="L527" s="116">
        <v>0</v>
      </c>
      <c r="M527" s="116">
        <v>0</v>
      </c>
      <c r="N527" s="116">
        <v>0</v>
      </c>
    </row>
    <row r="528" spans="1:14" ht="15.9" customHeight="1" x14ac:dyDescent="0.3">
      <c r="A528" s="99" t="s">
        <v>10</v>
      </c>
      <c r="B528" s="37" t="s">
        <v>111</v>
      </c>
      <c r="C528" s="35" t="s">
        <v>174</v>
      </c>
      <c r="D528" s="35" t="s">
        <v>174</v>
      </c>
      <c r="E528" s="53" t="s">
        <v>177</v>
      </c>
      <c r="F528" s="44">
        <v>0</v>
      </c>
      <c r="G528" s="35">
        <v>0</v>
      </c>
      <c r="H528" s="35">
        <v>0</v>
      </c>
      <c r="I528" s="53" t="s">
        <v>177</v>
      </c>
      <c r="J528" s="44">
        <v>0</v>
      </c>
      <c r="K528" s="35">
        <v>0</v>
      </c>
      <c r="L528" s="116">
        <v>0</v>
      </c>
      <c r="M528" s="116">
        <v>0</v>
      </c>
      <c r="N528" s="116">
        <v>0</v>
      </c>
    </row>
    <row r="529" spans="1:14" ht="15.9" customHeight="1" x14ac:dyDescent="0.3">
      <c r="A529" s="99" t="s">
        <v>10</v>
      </c>
      <c r="B529" s="37" t="s">
        <v>110</v>
      </c>
      <c r="C529" s="35" t="s">
        <v>174</v>
      </c>
      <c r="D529" s="35" t="s">
        <v>174</v>
      </c>
      <c r="E529" s="53" t="s">
        <v>177</v>
      </c>
      <c r="F529" s="44">
        <v>0</v>
      </c>
      <c r="G529" s="35">
        <v>0</v>
      </c>
      <c r="H529" s="35">
        <v>0</v>
      </c>
      <c r="I529" s="53" t="s">
        <v>177</v>
      </c>
      <c r="J529" s="44">
        <v>0</v>
      </c>
      <c r="K529" s="35">
        <v>0</v>
      </c>
      <c r="L529" s="116">
        <v>0</v>
      </c>
      <c r="M529" s="116">
        <v>0</v>
      </c>
      <c r="N529" s="116">
        <v>0</v>
      </c>
    </row>
    <row r="530" spans="1:14" ht="15.9" customHeight="1" x14ac:dyDescent="0.3">
      <c r="A530" s="99" t="s">
        <v>10</v>
      </c>
      <c r="B530" s="37" t="s">
        <v>112</v>
      </c>
      <c r="C530" s="35" t="s">
        <v>174</v>
      </c>
      <c r="D530" s="35" t="s">
        <v>174</v>
      </c>
      <c r="E530" s="55" t="s">
        <v>177</v>
      </c>
      <c r="F530" s="44">
        <v>0</v>
      </c>
      <c r="G530" s="35">
        <v>0</v>
      </c>
      <c r="H530" s="35">
        <v>0</v>
      </c>
      <c r="I530" s="55" t="s">
        <v>177</v>
      </c>
      <c r="J530" s="44">
        <v>0</v>
      </c>
      <c r="K530" s="35">
        <v>0</v>
      </c>
      <c r="L530" s="116">
        <v>0</v>
      </c>
      <c r="M530" s="116">
        <v>0</v>
      </c>
      <c r="N530" s="116">
        <v>0</v>
      </c>
    </row>
    <row r="531" spans="1:14" ht="15.9" customHeight="1" x14ac:dyDescent="0.3">
      <c r="A531" s="99" t="s">
        <v>10</v>
      </c>
      <c r="B531" s="37" t="s">
        <v>94</v>
      </c>
      <c r="C531" s="35" t="s">
        <v>174</v>
      </c>
      <c r="D531" s="35" t="s">
        <v>174</v>
      </c>
      <c r="E531" s="53" t="s">
        <v>177</v>
      </c>
      <c r="F531" s="44">
        <v>0</v>
      </c>
      <c r="G531" s="35">
        <v>0</v>
      </c>
      <c r="H531" s="35">
        <v>0</v>
      </c>
      <c r="I531" s="53" t="s">
        <v>177</v>
      </c>
      <c r="J531" s="44">
        <v>0</v>
      </c>
      <c r="K531" s="35">
        <v>0</v>
      </c>
      <c r="L531" s="116">
        <v>0</v>
      </c>
      <c r="M531" s="116">
        <v>0</v>
      </c>
      <c r="N531" s="116">
        <v>0</v>
      </c>
    </row>
    <row r="532" spans="1:14" ht="15.9" customHeight="1" x14ac:dyDescent="0.3">
      <c r="A532" s="99" t="s">
        <v>10</v>
      </c>
      <c r="B532" s="37" t="s">
        <v>113</v>
      </c>
      <c r="C532" s="35" t="s">
        <v>174</v>
      </c>
      <c r="D532" s="35" t="s">
        <v>174</v>
      </c>
      <c r="E532" s="53" t="s">
        <v>177</v>
      </c>
      <c r="F532" s="44">
        <v>0</v>
      </c>
      <c r="G532" s="35">
        <v>0</v>
      </c>
      <c r="H532" s="35">
        <v>0</v>
      </c>
      <c r="I532" s="53" t="s">
        <v>177</v>
      </c>
      <c r="J532" s="44">
        <v>0</v>
      </c>
      <c r="K532" s="35">
        <v>0</v>
      </c>
      <c r="L532" s="116">
        <v>0</v>
      </c>
      <c r="M532" s="116">
        <v>0</v>
      </c>
      <c r="N532" s="116">
        <v>0</v>
      </c>
    </row>
    <row r="533" spans="1:14" ht="15.9" customHeight="1" x14ac:dyDescent="0.3">
      <c r="A533" s="99" t="s">
        <v>10</v>
      </c>
      <c r="B533" s="37" t="s">
        <v>77</v>
      </c>
      <c r="C533" s="35" t="s">
        <v>174</v>
      </c>
      <c r="D533" s="35" t="s">
        <v>174</v>
      </c>
      <c r="E533" s="55" t="s">
        <v>177</v>
      </c>
      <c r="F533" s="44">
        <v>0</v>
      </c>
      <c r="G533" s="35">
        <v>0</v>
      </c>
      <c r="H533" s="35">
        <v>0</v>
      </c>
      <c r="I533" s="55" t="s">
        <v>177</v>
      </c>
      <c r="J533" s="44">
        <v>0</v>
      </c>
      <c r="K533" s="35">
        <v>0</v>
      </c>
      <c r="L533" s="116">
        <v>0</v>
      </c>
      <c r="M533" s="116">
        <v>0</v>
      </c>
      <c r="N533" s="116">
        <v>0</v>
      </c>
    </row>
    <row r="534" spans="1:14" ht="15.9" customHeight="1" x14ac:dyDescent="0.3">
      <c r="A534" s="99" t="s">
        <v>10</v>
      </c>
      <c r="B534" s="37" t="s">
        <v>114</v>
      </c>
      <c r="C534" s="35" t="s">
        <v>174</v>
      </c>
      <c r="D534" s="35" t="s">
        <v>174</v>
      </c>
      <c r="E534" s="53" t="s">
        <v>177</v>
      </c>
      <c r="F534" s="44">
        <v>0</v>
      </c>
      <c r="G534" s="35">
        <v>0</v>
      </c>
      <c r="H534" s="35">
        <v>0</v>
      </c>
      <c r="I534" s="53" t="s">
        <v>177</v>
      </c>
      <c r="J534" s="44">
        <v>0</v>
      </c>
      <c r="K534" s="35">
        <v>0</v>
      </c>
      <c r="L534" s="116">
        <v>0</v>
      </c>
      <c r="M534" s="116">
        <v>0</v>
      </c>
      <c r="N534" s="116">
        <v>0</v>
      </c>
    </row>
    <row r="535" spans="1:14" ht="15.9" customHeight="1" x14ac:dyDescent="0.3">
      <c r="A535" s="99" t="s">
        <v>10</v>
      </c>
      <c r="B535" s="37" t="s">
        <v>85</v>
      </c>
      <c r="C535" s="35" t="s">
        <v>174</v>
      </c>
      <c r="D535" s="35" t="s">
        <v>174</v>
      </c>
      <c r="E535" s="55" t="s">
        <v>177</v>
      </c>
      <c r="F535" s="44">
        <v>0</v>
      </c>
      <c r="G535" s="35">
        <v>0</v>
      </c>
      <c r="H535" s="35">
        <v>0</v>
      </c>
      <c r="I535" s="55" t="s">
        <v>177</v>
      </c>
      <c r="J535" s="44">
        <v>0</v>
      </c>
      <c r="K535" s="35">
        <v>0</v>
      </c>
      <c r="L535" s="116">
        <v>0</v>
      </c>
      <c r="M535" s="116">
        <v>0</v>
      </c>
      <c r="N535" s="116">
        <v>0</v>
      </c>
    </row>
    <row r="536" spans="1:14" ht="15.9" customHeight="1" x14ac:dyDescent="0.3">
      <c r="A536" s="99" t="s">
        <v>10</v>
      </c>
      <c r="B536" s="37" t="s">
        <v>115</v>
      </c>
      <c r="C536" s="35" t="s">
        <v>174</v>
      </c>
      <c r="D536" s="35" t="s">
        <v>174</v>
      </c>
      <c r="E536" s="55" t="s">
        <v>177</v>
      </c>
      <c r="F536" s="44">
        <v>0</v>
      </c>
      <c r="G536" s="35">
        <v>0</v>
      </c>
      <c r="H536" s="35">
        <v>0</v>
      </c>
      <c r="I536" s="55" t="s">
        <v>177</v>
      </c>
      <c r="J536" s="44">
        <v>0</v>
      </c>
      <c r="K536" s="35">
        <v>0</v>
      </c>
      <c r="L536" s="116">
        <v>0</v>
      </c>
      <c r="M536" s="116">
        <v>0</v>
      </c>
      <c r="N536" s="116">
        <v>0</v>
      </c>
    </row>
    <row r="537" spans="1:14" ht="15.9" customHeight="1" x14ac:dyDescent="0.3">
      <c r="A537" s="99" t="s">
        <v>10</v>
      </c>
      <c r="B537" s="37" t="s">
        <v>116</v>
      </c>
      <c r="C537" s="35" t="s">
        <v>174</v>
      </c>
      <c r="D537" s="35" t="s">
        <v>174</v>
      </c>
      <c r="E537" s="53" t="s">
        <v>177</v>
      </c>
      <c r="F537" s="44">
        <v>0</v>
      </c>
      <c r="G537" s="35">
        <v>0</v>
      </c>
      <c r="H537" s="35">
        <v>0</v>
      </c>
      <c r="I537" s="53" t="s">
        <v>177</v>
      </c>
      <c r="J537" s="44">
        <v>0</v>
      </c>
      <c r="K537" s="35">
        <v>0</v>
      </c>
      <c r="L537" s="116">
        <v>0</v>
      </c>
      <c r="M537" s="116">
        <v>0</v>
      </c>
      <c r="N537" s="116">
        <v>0</v>
      </c>
    </row>
    <row r="538" spans="1:14" ht="15.9" customHeight="1" x14ac:dyDescent="0.3">
      <c r="A538" s="99" t="s">
        <v>10</v>
      </c>
      <c r="B538" s="37" t="s">
        <v>118</v>
      </c>
      <c r="C538" s="35" t="s">
        <v>174</v>
      </c>
      <c r="D538" s="35" t="s">
        <v>174</v>
      </c>
      <c r="E538" s="53" t="s">
        <v>177</v>
      </c>
      <c r="F538" s="44">
        <v>0</v>
      </c>
      <c r="G538" s="35">
        <v>0</v>
      </c>
      <c r="H538" s="35">
        <v>0</v>
      </c>
      <c r="I538" s="53" t="s">
        <v>177</v>
      </c>
      <c r="J538" s="44">
        <v>0</v>
      </c>
      <c r="K538" s="35">
        <v>0</v>
      </c>
      <c r="L538" s="116">
        <v>0</v>
      </c>
      <c r="M538" s="116">
        <v>0</v>
      </c>
      <c r="N538" s="116">
        <v>0</v>
      </c>
    </row>
    <row r="539" spans="1:14" ht="15.9" customHeight="1" x14ac:dyDescent="0.3">
      <c r="A539" s="99" t="s">
        <v>10</v>
      </c>
      <c r="B539" s="37" t="s">
        <v>170</v>
      </c>
      <c r="C539" s="35" t="s">
        <v>174</v>
      </c>
      <c r="D539" s="35" t="s">
        <v>174</v>
      </c>
      <c r="E539" s="53" t="s">
        <v>177</v>
      </c>
      <c r="F539" s="44">
        <v>0</v>
      </c>
      <c r="G539" s="35">
        <v>0</v>
      </c>
      <c r="H539" s="35">
        <v>0</v>
      </c>
      <c r="I539" s="53" t="s">
        <v>177</v>
      </c>
      <c r="J539" s="44">
        <v>0</v>
      </c>
      <c r="K539" s="35">
        <v>0</v>
      </c>
      <c r="L539" s="116">
        <v>0</v>
      </c>
      <c r="M539" s="116">
        <v>0</v>
      </c>
      <c r="N539" s="116">
        <v>0</v>
      </c>
    </row>
    <row r="540" spans="1:14" ht="15.9" customHeight="1" x14ac:dyDescent="0.3">
      <c r="A540" s="99" t="s">
        <v>10</v>
      </c>
      <c r="B540" s="37" t="s">
        <v>80</v>
      </c>
      <c r="C540" s="35" t="s">
        <v>174</v>
      </c>
      <c r="D540" s="35" t="s">
        <v>174</v>
      </c>
      <c r="E540" s="53" t="s">
        <v>177</v>
      </c>
      <c r="F540" s="44">
        <v>0</v>
      </c>
      <c r="G540" s="35">
        <v>0</v>
      </c>
      <c r="H540" s="35">
        <v>0</v>
      </c>
      <c r="I540" s="53" t="s">
        <v>177</v>
      </c>
      <c r="J540" s="44">
        <v>0</v>
      </c>
      <c r="K540" s="35">
        <v>0</v>
      </c>
      <c r="L540" s="116">
        <v>0</v>
      </c>
      <c r="M540" s="116">
        <v>0</v>
      </c>
      <c r="N540" s="116">
        <v>0</v>
      </c>
    </row>
    <row r="541" spans="1:14" ht="15.9" customHeight="1" x14ac:dyDescent="0.3">
      <c r="A541" s="99" t="s">
        <v>10</v>
      </c>
      <c r="B541" s="37" t="s">
        <v>119</v>
      </c>
      <c r="C541" s="35" t="s">
        <v>174</v>
      </c>
      <c r="D541" s="35" t="s">
        <v>174</v>
      </c>
      <c r="E541" s="55" t="s">
        <v>177</v>
      </c>
      <c r="F541" s="44">
        <v>0</v>
      </c>
      <c r="G541" s="35">
        <v>0</v>
      </c>
      <c r="H541" s="35">
        <v>0</v>
      </c>
      <c r="I541" s="55" t="s">
        <v>177</v>
      </c>
      <c r="J541" s="44">
        <v>0</v>
      </c>
      <c r="K541" s="35">
        <v>0</v>
      </c>
      <c r="L541" s="116">
        <v>0</v>
      </c>
      <c r="M541" s="116">
        <v>0</v>
      </c>
      <c r="N541" s="116">
        <v>0</v>
      </c>
    </row>
    <row r="542" spans="1:14" ht="15.9" customHeight="1" x14ac:dyDescent="0.3">
      <c r="A542" s="99" t="s">
        <v>10</v>
      </c>
      <c r="B542" s="37" t="s">
        <v>169</v>
      </c>
      <c r="C542" s="35" t="s">
        <v>174</v>
      </c>
      <c r="D542" s="35" t="s">
        <v>174</v>
      </c>
      <c r="E542" s="53" t="s">
        <v>177</v>
      </c>
      <c r="F542" s="44">
        <v>0</v>
      </c>
      <c r="G542" s="35">
        <v>0</v>
      </c>
      <c r="H542" s="35">
        <v>0</v>
      </c>
      <c r="I542" s="53" t="s">
        <v>177</v>
      </c>
      <c r="J542" s="44">
        <v>0</v>
      </c>
      <c r="K542" s="35">
        <v>0</v>
      </c>
      <c r="L542" s="116">
        <v>0</v>
      </c>
      <c r="M542" s="116">
        <v>0</v>
      </c>
      <c r="N542" s="116">
        <v>0</v>
      </c>
    </row>
    <row r="543" spans="1:14" ht="15.9" customHeight="1" x14ac:dyDescent="0.3">
      <c r="A543" s="99" t="s">
        <v>10</v>
      </c>
      <c r="B543" s="37" t="s">
        <v>120</v>
      </c>
      <c r="C543" s="35" t="s">
        <v>174</v>
      </c>
      <c r="D543" s="35" t="s">
        <v>174</v>
      </c>
      <c r="E543" s="53" t="s">
        <v>177</v>
      </c>
      <c r="F543" s="44">
        <v>0</v>
      </c>
      <c r="G543" s="35">
        <v>0</v>
      </c>
      <c r="H543" s="35">
        <v>0</v>
      </c>
      <c r="I543" s="53" t="s">
        <v>177</v>
      </c>
      <c r="J543" s="44">
        <v>0</v>
      </c>
      <c r="K543" s="35">
        <v>0</v>
      </c>
      <c r="L543" s="116">
        <v>0</v>
      </c>
      <c r="M543" s="116">
        <v>0</v>
      </c>
      <c r="N543" s="116">
        <v>0</v>
      </c>
    </row>
    <row r="544" spans="1:14" ht="15.9" customHeight="1" x14ac:dyDescent="0.3">
      <c r="A544" s="99" t="s">
        <v>10</v>
      </c>
      <c r="B544" s="37" t="s">
        <v>122</v>
      </c>
      <c r="C544" s="35" t="s">
        <v>174</v>
      </c>
      <c r="D544" s="35" t="s">
        <v>174</v>
      </c>
      <c r="E544" s="55" t="s">
        <v>177</v>
      </c>
      <c r="F544" s="44">
        <v>0</v>
      </c>
      <c r="G544" s="35">
        <v>0</v>
      </c>
      <c r="H544" s="35">
        <v>0</v>
      </c>
      <c r="I544" s="55" t="s">
        <v>177</v>
      </c>
      <c r="J544" s="44">
        <v>0</v>
      </c>
      <c r="K544" s="35">
        <v>0</v>
      </c>
      <c r="L544" s="116">
        <v>0</v>
      </c>
      <c r="M544" s="116">
        <v>0</v>
      </c>
      <c r="N544" s="116">
        <v>0</v>
      </c>
    </row>
    <row r="545" spans="1:14" ht="15.9" customHeight="1" x14ac:dyDescent="0.3">
      <c r="A545" s="99" t="s">
        <v>10</v>
      </c>
      <c r="B545" s="37" t="s">
        <v>121</v>
      </c>
      <c r="C545" s="35" t="s">
        <v>174</v>
      </c>
      <c r="D545" s="35" t="s">
        <v>174</v>
      </c>
      <c r="E545" s="53" t="s">
        <v>177</v>
      </c>
      <c r="F545" s="44">
        <v>0</v>
      </c>
      <c r="G545" s="35">
        <v>0</v>
      </c>
      <c r="H545" s="35">
        <v>0</v>
      </c>
      <c r="I545" s="53" t="s">
        <v>177</v>
      </c>
      <c r="J545" s="44">
        <v>0</v>
      </c>
      <c r="K545" s="35">
        <v>0</v>
      </c>
      <c r="L545" s="116">
        <v>0</v>
      </c>
      <c r="M545" s="116">
        <v>0</v>
      </c>
      <c r="N545" s="116">
        <v>0</v>
      </c>
    </row>
    <row r="546" spans="1:14" ht="15.9" customHeight="1" x14ac:dyDescent="0.3">
      <c r="A546" s="99" t="s">
        <v>10</v>
      </c>
      <c r="B546" s="37" t="s">
        <v>78</v>
      </c>
      <c r="C546" s="35" t="s">
        <v>174</v>
      </c>
      <c r="D546" s="35" t="s">
        <v>174</v>
      </c>
      <c r="E546" s="55" t="s">
        <v>177</v>
      </c>
      <c r="F546" s="44">
        <v>0</v>
      </c>
      <c r="G546" s="35">
        <v>0</v>
      </c>
      <c r="H546" s="35">
        <v>0</v>
      </c>
      <c r="I546" s="55" t="s">
        <v>177</v>
      </c>
      <c r="J546" s="44">
        <v>0</v>
      </c>
      <c r="K546" s="35">
        <v>0</v>
      </c>
      <c r="L546" s="116">
        <v>0</v>
      </c>
      <c r="M546" s="116">
        <v>0</v>
      </c>
      <c r="N546" s="116">
        <v>0</v>
      </c>
    </row>
    <row r="547" spans="1:14" ht="15.9" customHeight="1" x14ac:dyDescent="0.3">
      <c r="A547" s="99" t="s">
        <v>10</v>
      </c>
      <c r="B547" s="37" t="s">
        <v>87</v>
      </c>
      <c r="C547" s="35" t="s">
        <v>174</v>
      </c>
      <c r="D547" s="35" t="s">
        <v>174</v>
      </c>
      <c r="E547" s="55" t="s">
        <v>177</v>
      </c>
      <c r="F547" s="44">
        <v>0</v>
      </c>
      <c r="G547" s="35">
        <v>0</v>
      </c>
      <c r="H547" s="35">
        <v>0</v>
      </c>
      <c r="I547" s="55" t="s">
        <v>177</v>
      </c>
      <c r="J547" s="44">
        <v>0</v>
      </c>
      <c r="K547" s="35">
        <v>0</v>
      </c>
      <c r="L547" s="116">
        <v>0</v>
      </c>
      <c r="M547" s="116">
        <v>0</v>
      </c>
      <c r="N547" s="116">
        <v>0</v>
      </c>
    </row>
    <row r="548" spans="1:14" ht="15.9" customHeight="1" x14ac:dyDescent="0.3">
      <c r="A548" s="99" t="s">
        <v>10</v>
      </c>
      <c r="B548" s="37" t="s">
        <v>117</v>
      </c>
      <c r="C548" s="35" t="s">
        <v>174</v>
      </c>
      <c r="D548" s="35" t="s">
        <v>174</v>
      </c>
      <c r="E548" s="53" t="s">
        <v>177</v>
      </c>
      <c r="F548" s="44">
        <v>0</v>
      </c>
      <c r="G548" s="35">
        <v>0</v>
      </c>
      <c r="H548" s="35">
        <v>0</v>
      </c>
      <c r="I548" s="53" t="s">
        <v>177</v>
      </c>
      <c r="J548" s="44">
        <v>0</v>
      </c>
      <c r="K548" s="35">
        <v>0</v>
      </c>
      <c r="L548" s="116">
        <v>0</v>
      </c>
      <c r="M548" s="116">
        <v>0</v>
      </c>
      <c r="N548" s="116">
        <v>0</v>
      </c>
    </row>
    <row r="549" spans="1:14" ht="15.9" customHeight="1" x14ac:dyDescent="0.3">
      <c r="A549" s="99" t="s">
        <v>10</v>
      </c>
      <c r="B549" s="37" t="s">
        <v>123</v>
      </c>
      <c r="C549" s="35" t="s">
        <v>174</v>
      </c>
      <c r="D549" s="35" t="s">
        <v>174</v>
      </c>
      <c r="E549" s="55" t="s">
        <v>177</v>
      </c>
      <c r="F549" s="44">
        <v>0</v>
      </c>
      <c r="G549" s="35">
        <v>0</v>
      </c>
      <c r="H549" s="35">
        <v>0</v>
      </c>
      <c r="I549" s="55" t="s">
        <v>177</v>
      </c>
      <c r="J549" s="44">
        <v>0</v>
      </c>
      <c r="K549" s="35">
        <v>0</v>
      </c>
      <c r="L549" s="116">
        <v>0</v>
      </c>
      <c r="M549" s="116">
        <v>0</v>
      </c>
      <c r="N549" s="116">
        <v>0</v>
      </c>
    </row>
    <row r="550" spans="1:14" ht="15.9" customHeight="1" x14ac:dyDescent="0.3">
      <c r="A550" s="99" t="s">
        <v>10</v>
      </c>
      <c r="B550" s="37" t="s">
        <v>109</v>
      </c>
      <c r="C550" s="35" t="s">
        <v>174</v>
      </c>
      <c r="D550" s="35" t="s">
        <v>174</v>
      </c>
      <c r="E550" s="53" t="s">
        <v>177</v>
      </c>
      <c r="F550" s="44">
        <v>0</v>
      </c>
      <c r="G550" s="35">
        <v>0</v>
      </c>
      <c r="H550" s="35">
        <v>0</v>
      </c>
      <c r="I550" s="53" t="s">
        <v>177</v>
      </c>
      <c r="J550" s="44">
        <v>0</v>
      </c>
      <c r="K550" s="35">
        <v>0</v>
      </c>
      <c r="L550" s="116">
        <v>0</v>
      </c>
      <c r="M550" s="116">
        <v>0</v>
      </c>
      <c r="N550" s="116">
        <v>0</v>
      </c>
    </row>
    <row r="551" spans="1:14" ht="15.9" customHeight="1" x14ac:dyDescent="0.3">
      <c r="A551" s="99" t="s">
        <v>10</v>
      </c>
      <c r="B551" s="37" t="s">
        <v>124</v>
      </c>
      <c r="C551" s="35" t="s">
        <v>174</v>
      </c>
      <c r="D551" s="35" t="s">
        <v>174</v>
      </c>
      <c r="E551" s="55" t="s">
        <v>177</v>
      </c>
      <c r="F551" s="44">
        <v>0</v>
      </c>
      <c r="G551" s="35">
        <v>0</v>
      </c>
      <c r="H551" s="35">
        <v>0</v>
      </c>
      <c r="I551" s="55" t="s">
        <v>177</v>
      </c>
      <c r="J551" s="44">
        <v>0</v>
      </c>
      <c r="K551" s="35">
        <v>0</v>
      </c>
      <c r="L551" s="116">
        <v>0</v>
      </c>
      <c r="M551" s="116">
        <v>0</v>
      </c>
      <c r="N551" s="116">
        <v>0</v>
      </c>
    </row>
    <row r="552" spans="1:14" ht="15.9" customHeight="1" x14ac:dyDescent="0.3">
      <c r="A552" s="99" t="s">
        <v>10</v>
      </c>
      <c r="B552" s="37" t="s">
        <v>79</v>
      </c>
      <c r="C552" s="35" t="s">
        <v>174</v>
      </c>
      <c r="D552" s="35" t="s">
        <v>174</v>
      </c>
      <c r="E552" s="53" t="s">
        <v>177</v>
      </c>
      <c r="F552" s="44">
        <v>0</v>
      </c>
      <c r="G552" s="35">
        <v>0</v>
      </c>
      <c r="H552" s="35">
        <v>0</v>
      </c>
      <c r="I552" s="53" t="s">
        <v>177</v>
      </c>
      <c r="J552" s="44">
        <v>0</v>
      </c>
      <c r="K552" s="35">
        <v>0</v>
      </c>
      <c r="L552" s="116">
        <v>0</v>
      </c>
      <c r="M552" s="116">
        <v>0</v>
      </c>
      <c r="N552" s="116">
        <v>0</v>
      </c>
    </row>
    <row r="553" spans="1:14" ht="15.9" customHeight="1" x14ac:dyDescent="0.3">
      <c r="A553" s="99" t="s">
        <v>10</v>
      </c>
      <c r="B553" s="37" t="s">
        <v>125</v>
      </c>
      <c r="C553" s="35" t="s">
        <v>174</v>
      </c>
      <c r="D553" s="35" t="s">
        <v>174</v>
      </c>
      <c r="E553" s="53" t="s">
        <v>177</v>
      </c>
      <c r="F553" s="44">
        <v>0</v>
      </c>
      <c r="G553" s="35">
        <v>0</v>
      </c>
      <c r="H553" s="35">
        <v>0</v>
      </c>
      <c r="I553" s="53" t="s">
        <v>177</v>
      </c>
      <c r="J553" s="44">
        <v>0</v>
      </c>
      <c r="K553" s="35">
        <v>0</v>
      </c>
      <c r="L553" s="116">
        <v>0</v>
      </c>
      <c r="M553" s="116">
        <v>0</v>
      </c>
      <c r="N553" s="116">
        <v>0</v>
      </c>
    </row>
    <row r="554" spans="1:14" ht="15.9" customHeight="1" x14ac:dyDescent="0.3">
      <c r="A554" s="99" t="s">
        <v>10</v>
      </c>
      <c r="B554" s="37" t="s">
        <v>126</v>
      </c>
      <c r="C554" s="35" t="s">
        <v>174</v>
      </c>
      <c r="D554" s="35" t="s">
        <v>174</v>
      </c>
      <c r="E554" s="53" t="s">
        <v>177</v>
      </c>
      <c r="F554" s="44">
        <v>0</v>
      </c>
      <c r="G554" s="35">
        <v>0</v>
      </c>
      <c r="H554" s="35">
        <v>0</v>
      </c>
      <c r="I554" s="53" t="s">
        <v>177</v>
      </c>
      <c r="J554" s="44">
        <v>0</v>
      </c>
      <c r="K554" s="35">
        <v>0</v>
      </c>
      <c r="L554" s="116">
        <v>0</v>
      </c>
      <c r="M554" s="116">
        <v>0</v>
      </c>
      <c r="N554" s="116">
        <v>0</v>
      </c>
    </row>
    <row r="555" spans="1:14" ht="15.9" customHeight="1" x14ac:dyDescent="0.3">
      <c r="A555" s="99" t="s">
        <v>10</v>
      </c>
      <c r="B555" s="37" t="s">
        <v>127</v>
      </c>
      <c r="C555" s="35" t="s">
        <v>174</v>
      </c>
      <c r="D555" s="35" t="s">
        <v>174</v>
      </c>
      <c r="E555" s="55" t="s">
        <v>177</v>
      </c>
      <c r="F555" s="44">
        <v>0</v>
      </c>
      <c r="G555" s="35">
        <v>0</v>
      </c>
      <c r="H555" s="35">
        <v>0</v>
      </c>
      <c r="I555" s="55" t="s">
        <v>177</v>
      </c>
      <c r="J555" s="44">
        <v>0</v>
      </c>
      <c r="K555" s="35">
        <v>0</v>
      </c>
      <c r="L555" s="116">
        <v>0</v>
      </c>
      <c r="M555" s="116">
        <v>0</v>
      </c>
      <c r="N555" s="116">
        <v>0</v>
      </c>
    </row>
    <row r="556" spans="1:14" ht="15.9" customHeight="1" x14ac:dyDescent="0.3">
      <c r="A556" s="99" t="s">
        <v>10</v>
      </c>
      <c r="B556" s="37" t="s">
        <v>129</v>
      </c>
      <c r="C556" s="35" t="s">
        <v>174</v>
      </c>
      <c r="D556" s="35" t="s">
        <v>174</v>
      </c>
      <c r="E556" s="53" t="s">
        <v>177</v>
      </c>
      <c r="F556" s="44">
        <v>0</v>
      </c>
      <c r="G556" s="35">
        <v>0</v>
      </c>
      <c r="H556" s="35">
        <v>0</v>
      </c>
      <c r="I556" s="53" t="s">
        <v>177</v>
      </c>
      <c r="J556" s="44">
        <v>0</v>
      </c>
      <c r="K556" s="35">
        <v>0</v>
      </c>
      <c r="L556" s="116">
        <v>0</v>
      </c>
      <c r="M556" s="116">
        <v>0</v>
      </c>
      <c r="N556" s="116">
        <v>0</v>
      </c>
    </row>
    <row r="557" spans="1:14" ht="15.9" customHeight="1" x14ac:dyDescent="0.3">
      <c r="A557" s="99" t="s">
        <v>10</v>
      </c>
      <c r="B557" s="37" t="s">
        <v>128</v>
      </c>
      <c r="C557" s="35" t="s">
        <v>174</v>
      </c>
      <c r="D557" s="35" t="s">
        <v>174</v>
      </c>
      <c r="E557" s="55" t="s">
        <v>177</v>
      </c>
      <c r="F557" s="44">
        <v>0</v>
      </c>
      <c r="G557" s="35">
        <v>0</v>
      </c>
      <c r="H557" s="35">
        <v>0</v>
      </c>
      <c r="I557" s="55" t="s">
        <v>177</v>
      </c>
      <c r="J557" s="44">
        <v>0</v>
      </c>
      <c r="K557" s="35">
        <v>0</v>
      </c>
      <c r="L557" s="116">
        <v>0</v>
      </c>
      <c r="M557" s="116">
        <v>0</v>
      </c>
      <c r="N557" s="116">
        <v>0</v>
      </c>
    </row>
    <row r="558" spans="1:14" ht="18.75" customHeight="1" x14ac:dyDescent="0.3">
      <c r="A558" s="7"/>
      <c r="B558" s="39" t="s">
        <v>21</v>
      </c>
      <c r="C558" s="46">
        <v>0</v>
      </c>
      <c r="D558" s="46">
        <v>0</v>
      </c>
      <c r="E558" s="46"/>
      <c r="F558" s="46">
        <v>0</v>
      </c>
      <c r="G558" s="46">
        <v>0</v>
      </c>
      <c r="H558" s="46">
        <v>0</v>
      </c>
      <c r="I558" s="46"/>
      <c r="J558" s="46">
        <v>0</v>
      </c>
      <c r="K558" s="46">
        <v>0</v>
      </c>
      <c r="L558" s="115">
        <v>0</v>
      </c>
      <c r="M558" s="119">
        <v>0</v>
      </c>
      <c r="N558" s="119">
        <v>0</v>
      </c>
    </row>
    <row r="559" spans="1:14" x14ac:dyDescent="0.25">
      <c r="B559" s="52" t="s">
        <v>107</v>
      </c>
    </row>
    <row r="564" spans="1:14" ht="20" x14ac:dyDescent="0.4">
      <c r="A564" s="129" t="s">
        <v>42</v>
      </c>
      <c r="B564" s="129"/>
      <c r="C564" s="129"/>
      <c r="D564" s="129"/>
      <c r="E564" s="129"/>
      <c r="F564" s="129"/>
      <c r="G564" s="129"/>
      <c r="H564" s="129"/>
      <c r="I564" s="129"/>
      <c r="J564" s="129"/>
      <c r="K564" s="129"/>
      <c r="L564" s="129"/>
      <c r="M564" s="129"/>
      <c r="N564" s="129"/>
    </row>
    <row r="565" spans="1:14" ht="13" x14ac:dyDescent="0.3">
      <c r="A565" s="130" t="s">
        <v>59</v>
      </c>
      <c r="B565" s="130"/>
      <c r="C565" s="130"/>
      <c r="D565" s="130"/>
      <c r="E565" s="130"/>
      <c r="F565" s="130"/>
      <c r="G565" s="130"/>
      <c r="H565" s="130"/>
      <c r="I565" s="130"/>
      <c r="J565" s="130"/>
      <c r="K565" s="130"/>
      <c r="L565" s="130"/>
      <c r="M565" s="130"/>
      <c r="N565" s="130"/>
    </row>
    <row r="566" spans="1:14" ht="13" x14ac:dyDescent="0.3">
      <c r="A566" s="130" t="s">
        <v>154</v>
      </c>
      <c r="B566" s="130"/>
      <c r="C566" s="130"/>
      <c r="D566" s="130"/>
      <c r="E566" s="130"/>
      <c r="F566" s="130"/>
      <c r="G566" s="130"/>
      <c r="H566" s="130"/>
      <c r="I566" s="130"/>
      <c r="J566" s="130"/>
      <c r="K566" s="130"/>
      <c r="L566" s="130"/>
      <c r="M566" s="130"/>
      <c r="N566" s="130"/>
    </row>
    <row r="567" spans="1:14" ht="13" x14ac:dyDescent="0.3">
      <c r="A567" s="130" t="s">
        <v>91</v>
      </c>
      <c r="B567" s="130"/>
      <c r="C567" s="130"/>
      <c r="D567" s="130"/>
      <c r="E567" s="130"/>
      <c r="F567" s="130"/>
      <c r="G567" s="130"/>
      <c r="H567" s="130"/>
      <c r="I567" s="130"/>
      <c r="J567" s="130"/>
      <c r="K567" s="130"/>
      <c r="L567" s="130"/>
      <c r="M567" s="130"/>
      <c r="N567" s="130"/>
    </row>
    <row r="568" spans="1:14" ht="13" x14ac:dyDescent="0.3">
      <c r="A568" s="1"/>
      <c r="B568" s="96" t="s">
        <v>11</v>
      </c>
      <c r="C568" s="1"/>
      <c r="D568" s="16"/>
      <c r="E568" s="1"/>
      <c r="F568" s="2"/>
      <c r="G568" s="1"/>
      <c r="H568" s="1"/>
      <c r="I568" s="1"/>
      <c r="J568" s="1"/>
      <c r="K568" s="1"/>
      <c r="L568" s="1"/>
      <c r="M568" s="1"/>
      <c r="N568" s="1"/>
    </row>
    <row r="569" spans="1:14" ht="20.25" customHeight="1" x14ac:dyDescent="0.25">
      <c r="B569" s="132" t="s">
        <v>33</v>
      </c>
      <c r="C569" s="132" t="s">
        <v>176</v>
      </c>
      <c r="D569" s="132"/>
      <c r="E569" s="132" t="s">
        <v>52</v>
      </c>
      <c r="F569" s="132"/>
      <c r="G569" s="132" t="s">
        <v>168</v>
      </c>
      <c r="H569" s="132"/>
      <c r="I569" s="132" t="s">
        <v>52</v>
      </c>
      <c r="J569" s="132"/>
      <c r="K569" s="132" t="s">
        <v>29</v>
      </c>
      <c r="L569" s="132"/>
      <c r="M569" s="132" t="s">
        <v>61</v>
      </c>
      <c r="N569" s="132"/>
    </row>
    <row r="570" spans="1:14" ht="30.75" customHeight="1" x14ac:dyDescent="0.25">
      <c r="A570" s="62"/>
      <c r="B570" s="132"/>
      <c r="C570" s="33" t="s">
        <v>28</v>
      </c>
      <c r="D570" s="33" t="s">
        <v>37</v>
      </c>
      <c r="E570" s="33" t="s">
        <v>51</v>
      </c>
      <c r="F570" s="33" t="s">
        <v>57</v>
      </c>
      <c r="G570" s="33" t="s">
        <v>28</v>
      </c>
      <c r="H570" s="33" t="s">
        <v>37</v>
      </c>
      <c r="I570" s="33" t="s">
        <v>51</v>
      </c>
      <c r="J570" s="33" t="s">
        <v>57</v>
      </c>
      <c r="K570" s="33" t="s">
        <v>26</v>
      </c>
      <c r="L570" s="33" t="s">
        <v>24</v>
      </c>
      <c r="M570" s="128">
        <v>2023</v>
      </c>
      <c r="N570" s="128">
        <v>2024</v>
      </c>
    </row>
    <row r="571" spans="1:14" ht="15.9" customHeight="1" x14ac:dyDescent="0.3">
      <c r="A571" s="96" t="s">
        <v>11</v>
      </c>
      <c r="B571" s="125" t="s">
        <v>84</v>
      </c>
      <c r="C571" s="35" t="s">
        <v>174</v>
      </c>
      <c r="D571" s="35" t="s">
        <v>174</v>
      </c>
      <c r="E571" s="53" t="s">
        <v>177</v>
      </c>
      <c r="F571" s="44">
        <v>0</v>
      </c>
      <c r="G571" s="35">
        <v>0</v>
      </c>
      <c r="H571" s="35">
        <v>0</v>
      </c>
      <c r="I571" s="53" t="s">
        <v>177</v>
      </c>
      <c r="J571" s="44">
        <v>0</v>
      </c>
      <c r="K571" s="35">
        <v>0</v>
      </c>
      <c r="L571" s="116">
        <v>0</v>
      </c>
      <c r="M571" s="116">
        <v>0</v>
      </c>
      <c r="N571" s="116">
        <v>0</v>
      </c>
    </row>
    <row r="572" spans="1:14" ht="15.9" customHeight="1" x14ac:dyDescent="0.3">
      <c r="A572" s="96" t="s">
        <v>11</v>
      </c>
      <c r="B572" s="126" t="s">
        <v>93</v>
      </c>
      <c r="C572" s="35" t="s">
        <v>174</v>
      </c>
      <c r="D572" s="35" t="s">
        <v>174</v>
      </c>
      <c r="E572" s="53" t="s">
        <v>177</v>
      </c>
      <c r="F572" s="44">
        <v>0</v>
      </c>
      <c r="G572" s="35">
        <v>0</v>
      </c>
      <c r="H572" s="35">
        <v>0</v>
      </c>
      <c r="I572" s="53" t="s">
        <v>177</v>
      </c>
      <c r="J572" s="44">
        <v>0</v>
      </c>
      <c r="K572" s="35">
        <v>0</v>
      </c>
      <c r="L572" s="116">
        <v>0</v>
      </c>
      <c r="M572" s="116">
        <v>0</v>
      </c>
      <c r="N572" s="116">
        <v>0</v>
      </c>
    </row>
    <row r="573" spans="1:14" ht="15.9" customHeight="1" x14ac:dyDescent="0.3">
      <c r="A573" s="96" t="s">
        <v>11</v>
      </c>
      <c r="B573" s="126" t="s">
        <v>92</v>
      </c>
      <c r="C573" s="35" t="s">
        <v>174</v>
      </c>
      <c r="D573" s="35" t="s">
        <v>174</v>
      </c>
      <c r="E573" s="55" t="s">
        <v>177</v>
      </c>
      <c r="F573" s="44">
        <v>0</v>
      </c>
      <c r="G573" s="35">
        <v>0</v>
      </c>
      <c r="H573" s="35">
        <v>0</v>
      </c>
      <c r="I573" s="55" t="s">
        <v>177</v>
      </c>
      <c r="J573" s="44">
        <v>0</v>
      </c>
      <c r="K573" s="35">
        <v>0</v>
      </c>
      <c r="L573" s="116">
        <v>0</v>
      </c>
      <c r="M573" s="116">
        <v>0</v>
      </c>
      <c r="N573" s="116">
        <v>0</v>
      </c>
    </row>
    <row r="574" spans="1:14" ht="15.9" customHeight="1" x14ac:dyDescent="0.3">
      <c r="A574" s="96" t="s">
        <v>11</v>
      </c>
      <c r="B574" s="126" t="s">
        <v>110</v>
      </c>
      <c r="C574" s="35" t="s">
        <v>174</v>
      </c>
      <c r="D574" s="35" t="s">
        <v>174</v>
      </c>
      <c r="E574" s="53" t="s">
        <v>177</v>
      </c>
      <c r="F574" s="44">
        <v>0</v>
      </c>
      <c r="G574" s="35">
        <v>0</v>
      </c>
      <c r="H574" s="35">
        <v>0</v>
      </c>
      <c r="I574" s="53" t="s">
        <v>177</v>
      </c>
      <c r="J574" s="44">
        <v>0</v>
      </c>
      <c r="K574" s="35">
        <v>0</v>
      </c>
      <c r="L574" s="116">
        <v>0</v>
      </c>
      <c r="M574" s="116">
        <v>0</v>
      </c>
      <c r="N574" s="116">
        <v>0</v>
      </c>
    </row>
    <row r="575" spans="1:14" ht="15.9" customHeight="1" x14ac:dyDescent="0.3">
      <c r="A575" s="96" t="s">
        <v>11</v>
      </c>
      <c r="B575" s="126" t="s">
        <v>111</v>
      </c>
      <c r="C575" s="35" t="s">
        <v>174</v>
      </c>
      <c r="D575" s="35" t="s">
        <v>174</v>
      </c>
      <c r="E575" s="53" t="s">
        <v>177</v>
      </c>
      <c r="F575" s="44">
        <v>0</v>
      </c>
      <c r="G575" s="35">
        <v>0</v>
      </c>
      <c r="H575" s="35">
        <v>0</v>
      </c>
      <c r="I575" s="53" t="s">
        <v>177</v>
      </c>
      <c r="J575" s="44">
        <v>0</v>
      </c>
      <c r="K575" s="35">
        <v>0</v>
      </c>
      <c r="L575" s="116">
        <v>0</v>
      </c>
      <c r="M575" s="116">
        <v>0</v>
      </c>
      <c r="N575" s="116">
        <v>0</v>
      </c>
    </row>
    <row r="576" spans="1:14" ht="15.9" customHeight="1" x14ac:dyDescent="0.3">
      <c r="A576" s="96" t="s">
        <v>11</v>
      </c>
      <c r="B576" s="126" t="s">
        <v>112</v>
      </c>
      <c r="C576" s="35" t="s">
        <v>174</v>
      </c>
      <c r="D576" s="35" t="s">
        <v>174</v>
      </c>
      <c r="E576" s="53" t="s">
        <v>177</v>
      </c>
      <c r="F576" s="44">
        <v>0</v>
      </c>
      <c r="G576" s="35">
        <v>0</v>
      </c>
      <c r="H576" s="35">
        <v>0</v>
      </c>
      <c r="I576" s="53" t="s">
        <v>177</v>
      </c>
      <c r="J576" s="44">
        <v>0</v>
      </c>
      <c r="K576" s="35">
        <v>0</v>
      </c>
      <c r="L576" s="116">
        <v>0</v>
      </c>
      <c r="M576" s="116">
        <v>0</v>
      </c>
      <c r="N576" s="116">
        <v>0</v>
      </c>
    </row>
    <row r="577" spans="1:14" ht="15.9" customHeight="1" x14ac:dyDescent="0.3">
      <c r="A577" s="96" t="s">
        <v>11</v>
      </c>
      <c r="B577" s="126" t="s">
        <v>113</v>
      </c>
      <c r="C577" s="35" t="s">
        <v>174</v>
      </c>
      <c r="D577" s="35" t="s">
        <v>174</v>
      </c>
      <c r="E577" s="55" t="s">
        <v>177</v>
      </c>
      <c r="F577" s="44">
        <v>0</v>
      </c>
      <c r="G577" s="35">
        <v>0</v>
      </c>
      <c r="H577" s="35">
        <v>0</v>
      </c>
      <c r="I577" s="55" t="s">
        <v>177</v>
      </c>
      <c r="J577" s="44">
        <v>0</v>
      </c>
      <c r="K577" s="35">
        <v>0</v>
      </c>
      <c r="L577" s="116">
        <v>0</v>
      </c>
      <c r="M577" s="116">
        <v>0</v>
      </c>
      <c r="N577" s="116">
        <v>0</v>
      </c>
    </row>
    <row r="578" spans="1:14" ht="15.9" customHeight="1" x14ac:dyDescent="0.3">
      <c r="A578" s="96" t="s">
        <v>11</v>
      </c>
      <c r="B578" s="126" t="s">
        <v>77</v>
      </c>
      <c r="C578" s="35" t="s">
        <v>174</v>
      </c>
      <c r="D578" s="35" t="s">
        <v>174</v>
      </c>
      <c r="E578" s="53" t="s">
        <v>177</v>
      </c>
      <c r="F578" s="44">
        <v>0</v>
      </c>
      <c r="G578" s="35">
        <v>0</v>
      </c>
      <c r="H578" s="35">
        <v>0</v>
      </c>
      <c r="I578" s="53" t="s">
        <v>177</v>
      </c>
      <c r="J578" s="44">
        <v>0</v>
      </c>
      <c r="K578" s="35">
        <v>0</v>
      </c>
      <c r="L578" s="116">
        <v>0</v>
      </c>
      <c r="M578" s="116">
        <v>0</v>
      </c>
      <c r="N578" s="116">
        <v>0</v>
      </c>
    </row>
    <row r="579" spans="1:14" ht="15.9" customHeight="1" x14ac:dyDescent="0.3">
      <c r="A579" s="96" t="s">
        <v>11</v>
      </c>
      <c r="B579" s="126" t="s">
        <v>94</v>
      </c>
      <c r="C579" s="35" t="s">
        <v>174</v>
      </c>
      <c r="D579" s="35" t="s">
        <v>174</v>
      </c>
      <c r="E579" s="53" t="s">
        <v>177</v>
      </c>
      <c r="F579" s="44">
        <v>0</v>
      </c>
      <c r="G579" s="35">
        <v>0</v>
      </c>
      <c r="H579" s="35">
        <v>0</v>
      </c>
      <c r="I579" s="53" t="s">
        <v>177</v>
      </c>
      <c r="J579" s="44">
        <v>0</v>
      </c>
      <c r="K579" s="35">
        <v>0</v>
      </c>
      <c r="L579" s="116">
        <v>0</v>
      </c>
      <c r="M579" s="116">
        <v>0</v>
      </c>
      <c r="N579" s="116">
        <v>0</v>
      </c>
    </row>
    <row r="580" spans="1:14" ht="15.9" customHeight="1" x14ac:dyDescent="0.3">
      <c r="A580" s="96" t="s">
        <v>11</v>
      </c>
      <c r="B580" s="126" t="s">
        <v>114</v>
      </c>
      <c r="C580" s="35" t="s">
        <v>174</v>
      </c>
      <c r="D580" s="35" t="s">
        <v>174</v>
      </c>
      <c r="E580" s="53" t="s">
        <v>177</v>
      </c>
      <c r="F580" s="44">
        <v>0</v>
      </c>
      <c r="G580" s="35">
        <v>0</v>
      </c>
      <c r="H580" s="35">
        <v>0</v>
      </c>
      <c r="I580" s="53" t="s">
        <v>177</v>
      </c>
      <c r="J580" s="44">
        <v>0</v>
      </c>
      <c r="K580" s="35">
        <v>0</v>
      </c>
      <c r="L580" s="116">
        <v>0</v>
      </c>
      <c r="M580" s="116">
        <v>0</v>
      </c>
      <c r="N580" s="116">
        <v>0</v>
      </c>
    </row>
    <row r="581" spans="1:14" ht="15.9" customHeight="1" x14ac:dyDescent="0.3">
      <c r="A581" s="96" t="s">
        <v>11</v>
      </c>
      <c r="B581" s="37" t="s">
        <v>85</v>
      </c>
      <c r="C581" s="35" t="s">
        <v>174</v>
      </c>
      <c r="D581" s="35" t="s">
        <v>174</v>
      </c>
      <c r="E581" s="53" t="s">
        <v>177</v>
      </c>
      <c r="F581" s="44">
        <v>0</v>
      </c>
      <c r="G581" s="35">
        <v>0</v>
      </c>
      <c r="H581" s="35">
        <v>0</v>
      </c>
      <c r="I581" s="53" t="s">
        <v>177</v>
      </c>
      <c r="J581" s="44">
        <v>0</v>
      </c>
      <c r="K581" s="35">
        <v>0</v>
      </c>
      <c r="L581" s="116">
        <v>0</v>
      </c>
      <c r="M581" s="116">
        <v>0</v>
      </c>
      <c r="N581" s="116">
        <v>0</v>
      </c>
    </row>
    <row r="582" spans="1:14" ht="15.9" customHeight="1" x14ac:dyDescent="0.3">
      <c r="A582" s="96" t="s">
        <v>11</v>
      </c>
      <c r="B582" s="37" t="s">
        <v>115</v>
      </c>
      <c r="C582" s="35" t="s">
        <v>174</v>
      </c>
      <c r="D582" s="35" t="s">
        <v>174</v>
      </c>
      <c r="E582" s="53" t="s">
        <v>177</v>
      </c>
      <c r="F582" s="44">
        <v>0</v>
      </c>
      <c r="G582" s="35">
        <v>0</v>
      </c>
      <c r="H582" s="35">
        <v>0</v>
      </c>
      <c r="I582" s="53" t="s">
        <v>177</v>
      </c>
      <c r="J582" s="44">
        <v>0</v>
      </c>
      <c r="K582" s="35">
        <v>0</v>
      </c>
      <c r="L582" s="116">
        <v>0</v>
      </c>
      <c r="M582" s="116">
        <v>0</v>
      </c>
      <c r="N582" s="116">
        <v>0</v>
      </c>
    </row>
    <row r="583" spans="1:14" ht="15.9" customHeight="1" x14ac:dyDescent="0.3">
      <c r="A583" s="96" t="s">
        <v>11</v>
      </c>
      <c r="B583" s="37" t="s">
        <v>116</v>
      </c>
      <c r="C583" s="35" t="s">
        <v>174</v>
      </c>
      <c r="D583" s="35" t="s">
        <v>174</v>
      </c>
      <c r="E583" s="53" t="s">
        <v>177</v>
      </c>
      <c r="F583" s="44">
        <v>0</v>
      </c>
      <c r="G583" s="35">
        <v>0</v>
      </c>
      <c r="H583" s="35">
        <v>0</v>
      </c>
      <c r="I583" s="53" t="s">
        <v>177</v>
      </c>
      <c r="J583" s="44">
        <v>0</v>
      </c>
      <c r="K583" s="35">
        <v>0</v>
      </c>
      <c r="L583" s="116">
        <v>0</v>
      </c>
      <c r="M583" s="116">
        <v>0</v>
      </c>
      <c r="N583" s="116">
        <v>0</v>
      </c>
    </row>
    <row r="584" spans="1:14" ht="15.9" customHeight="1" x14ac:dyDescent="0.3">
      <c r="A584" s="96" t="s">
        <v>11</v>
      </c>
      <c r="B584" s="37" t="s">
        <v>78</v>
      </c>
      <c r="C584" s="35" t="s">
        <v>174</v>
      </c>
      <c r="D584" s="35" t="s">
        <v>174</v>
      </c>
      <c r="E584" s="55" t="s">
        <v>177</v>
      </c>
      <c r="F584" s="44">
        <v>0</v>
      </c>
      <c r="G584" s="35">
        <v>0</v>
      </c>
      <c r="H584" s="35">
        <v>0</v>
      </c>
      <c r="I584" s="55" t="s">
        <v>177</v>
      </c>
      <c r="J584" s="44">
        <v>0</v>
      </c>
      <c r="K584" s="35">
        <v>0</v>
      </c>
      <c r="L584" s="116">
        <v>0</v>
      </c>
      <c r="M584" s="116">
        <v>0</v>
      </c>
      <c r="N584" s="116">
        <v>0</v>
      </c>
    </row>
    <row r="585" spans="1:14" ht="15.9" customHeight="1" x14ac:dyDescent="0.3">
      <c r="A585" s="96" t="s">
        <v>11</v>
      </c>
      <c r="B585" s="37" t="s">
        <v>119</v>
      </c>
      <c r="C585" s="35" t="s">
        <v>174</v>
      </c>
      <c r="D585" s="35" t="s">
        <v>174</v>
      </c>
      <c r="E585" s="53" t="s">
        <v>177</v>
      </c>
      <c r="F585" s="44">
        <v>0</v>
      </c>
      <c r="G585" s="35">
        <v>0</v>
      </c>
      <c r="H585" s="35">
        <v>0</v>
      </c>
      <c r="I585" s="53" t="s">
        <v>177</v>
      </c>
      <c r="J585" s="44">
        <v>0</v>
      </c>
      <c r="K585" s="35">
        <v>0</v>
      </c>
      <c r="L585" s="116">
        <v>0</v>
      </c>
      <c r="M585" s="116">
        <v>0</v>
      </c>
      <c r="N585" s="116">
        <v>0</v>
      </c>
    </row>
    <row r="586" spans="1:14" ht="15.9" customHeight="1" x14ac:dyDescent="0.3">
      <c r="A586" s="96" t="s">
        <v>11</v>
      </c>
      <c r="B586" s="37" t="s">
        <v>117</v>
      </c>
      <c r="C586" s="35" t="s">
        <v>174</v>
      </c>
      <c r="D586" s="35" t="s">
        <v>174</v>
      </c>
      <c r="E586" s="53" t="s">
        <v>177</v>
      </c>
      <c r="F586" s="44">
        <v>0</v>
      </c>
      <c r="G586" s="35">
        <v>0</v>
      </c>
      <c r="H586" s="35">
        <v>0</v>
      </c>
      <c r="I586" s="53" t="s">
        <v>177</v>
      </c>
      <c r="J586" s="44">
        <v>0</v>
      </c>
      <c r="K586" s="35">
        <v>0</v>
      </c>
      <c r="L586" s="116">
        <v>0</v>
      </c>
      <c r="M586" s="116">
        <v>0</v>
      </c>
      <c r="N586" s="116">
        <v>0</v>
      </c>
    </row>
    <row r="587" spans="1:14" ht="15.9" customHeight="1" x14ac:dyDescent="0.3">
      <c r="A587" s="96" t="s">
        <v>11</v>
      </c>
      <c r="B587" s="37" t="s">
        <v>118</v>
      </c>
      <c r="C587" s="35" t="s">
        <v>174</v>
      </c>
      <c r="D587" s="35" t="s">
        <v>174</v>
      </c>
      <c r="E587" s="53" t="s">
        <v>177</v>
      </c>
      <c r="F587" s="44">
        <v>0</v>
      </c>
      <c r="G587" s="35">
        <v>0</v>
      </c>
      <c r="H587" s="35">
        <v>0</v>
      </c>
      <c r="I587" s="53" t="s">
        <v>177</v>
      </c>
      <c r="J587" s="44">
        <v>0</v>
      </c>
      <c r="K587" s="35">
        <v>0</v>
      </c>
      <c r="L587" s="116">
        <v>0</v>
      </c>
      <c r="M587" s="116">
        <v>0</v>
      </c>
      <c r="N587" s="116">
        <v>0</v>
      </c>
    </row>
    <row r="588" spans="1:14" ht="15.9" customHeight="1" x14ac:dyDescent="0.3">
      <c r="A588" s="96" t="s">
        <v>11</v>
      </c>
      <c r="B588" s="37" t="s">
        <v>170</v>
      </c>
      <c r="C588" s="35" t="s">
        <v>174</v>
      </c>
      <c r="D588" s="35" t="s">
        <v>174</v>
      </c>
      <c r="E588" s="55" t="s">
        <v>177</v>
      </c>
      <c r="F588" s="44">
        <v>0</v>
      </c>
      <c r="G588" s="35">
        <v>0</v>
      </c>
      <c r="H588" s="35">
        <v>0</v>
      </c>
      <c r="I588" s="55" t="s">
        <v>177</v>
      </c>
      <c r="J588" s="44">
        <v>0</v>
      </c>
      <c r="K588" s="35">
        <v>0</v>
      </c>
      <c r="L588" s="116">
        <v>0</v>
      </c>
      <c r="M588" s="116">
        <v>0</v>
      </c>
      <c r="N588" s="116">
        <v>0</v>
      </c>
    </row>
    <row r="589" spans="1:14" ht="15.9" customHeight="1" x14ac:dyDescent="0.3">
      <c r="A589" s="96" t="s">
        <v>11</v>
      </c>
      <c r="B589" s="37" t="s">
        <v>80</v>
      </c>
      <c r="C589" s="35" t="s">
        <v>174</v>
      </c>
      <c r="D589" s="35" t="s">
        <v>174</v>
      </c>
      <c r="E589" s="55" t="s">
        <v>177</v>
      </c>
      <c r="F589" s="44">
        <v>0</v>
      </c>
      <c r="G589" s="35">
        <v>0</v>
      </c>
      <c r="H589" s="35">
        <v>0</v>
      </c>
      <c r="I589" s="55" t="s">
        <v>177</v>
      </c>
      <c r="J589" s="44">
        <v>0</v>
      </c>
      <c r="K589" s="35">
        <v>0</v>
      </c>
      <c r="L589" s="116">
        <v>0</v>
      </c>
      <c r="M589" s="116">
        <v>0</v>
      </c>
      <c r="N589" s="116">
        <v>0</v>
      </c>
    </row>
    <row r="590" spans="1:14" ht="15.9" customHeight="1" x14ac:dyDescent="0.3">
      <c r="A590" s="96" t="s">
        <v>11</v>
      </c>
      <c r="B590" s="37" t="s">
        <v>87</v>
      </c>
      <c r="C590" s="35" t="s">
        <v>174</v>
      </c>
      <c r="D590" s="35" t="s">
        <v>174</v>
      </c>
      <c r="E590" s="53" t="s">
        <v>177</v>
      </c>
      <c r="F590" s="44">
        <v>0</v>
      </c>
      <c r="G590" s="35">
        <v>0</v>
      </c>
      <c r="H590" s="35">
        <v>0</v>
      </c>
      <c r="I590" s="53" t="s">
        <v>177</v>
      </c>
      <c r="J590" s="44">
        <v>0</v>
      </c>
      <c r="K590" s="35">
        <v>0</v>
      </c>
      <c r="L590" s="116">
        <v>0</v>
      </c>
      <c r="M590" s="116">
        <v>0</v>
      </c>
      <c r="N590" s="116">
        <v>0</v>
      </c>
    </row>
    <row r="591" spans="1:14" ht="15.9" customHeight="1" x14ac:dyDescent="0.3">
      <c r="A591" s="96" t="s">
        <v>11</v>
      </c>
      <c r="B591" s="37" t="s">
        <v>121</v>
      </c>
      <c r="C591" s="35" t="s">
        <v>174</v>
      </c>
      <c r="D591" s="35" t="s">
        <v>174</v>
      </c>
      <c r="E591" s="55" t="s">
        <v>177</v>
      </c>
      <c r="F591" s="44">
        <v>0</v>
      </c>
      <c r="G591" s="35">
        <v>0</v>
      </c>
      <c r="H591" s="35">
        <v>0</v>
      </c>
      <c r="I591" s="55" t="s">
        <v>177</v>
      </c>
      <c r="J591" s="44">
        <v>0</v>
      </c>
      <c r="K591" s="35">
        <v>0</v>
      </c>
      <c r="L591" s="116">
        <v>0</v>
      </c>
      <c r="M591" s="116">
        <v>0</v>
      </c>
      <c r="N591" s="116">
        <v>0</v>
      </c>
    </row>
    <row r="592" spans="1:14" ht="15.9" customHeight="1" x14ac:dyDescent="0.3">
      <c r="A592" s="96" t="s">
        <v>11</v>
      </c>
      <c r="B592" s="37" t="s">
        <v>120</v>
      </c>
      <c r="C592" s="35" t="s">
        <v>174</v>
      </c>
      <c r="D592" s="35" t="s">
        <v>174</v>
      </c>
      <c r="E592" s="53" t="s">
        <v>177</v>
      </c>
      <c r="F592" s="44">
        <v>0</v>
      </c>
      <c r="G592" s="35">
        <v>0</v>
      </c>
      <c r="H592" s="35">
        <v>0</v>
      </c>
      <c r="I592" s="53" t="s">
        <v>177</v>
      </c>
      <c r="J592" s="44">
        <v>0</v>
      </c>
      <c r="K592" s="35">
        <v>0</v>
      </c>
      <c r="L592" s="116">
        <v>0</v>
      </c>
      <c r="M592" s="116">
        <v>0</v>
      </c>
      <c r="N592" s="116">
        <v>0</v>
      </c>
    </row>
    <row r="593" spans="1:14" ht="15.9" customHeight="1" x14ac:dyDescent="0.3">
      <c r="A593" s="96" t="s">
        <v>11</v>
      </c>
      <c r="B593" s="37" t="s">
        <v>169</v>
      </c>
      <c r="C593" s="35" t="s">
        <v>174</v>
      </c>
      <c r="D593" s="35" t="s">
        <v>174</v>
      </c>
      <c r="E593" s="55" t="s">
        <v>177</v>
      </c>
      <c r="F593" s="44">
        <v>0</v>
      </c>
      <c r="G593" s="35">
        <v>0</v>
      </c>
      <c r="H593" s="35">
        <v>0</v>
      </c>
      <c r="I593" s="55" t="s">
        <v>177</v>
      </c>
      <c r="J593" s="44">
        <v>0</v>
      </c>
      <c r="K593" s="35">
        <v>0</v>
      </c>
      <c r="L593" s="116">
        <v>0</v>
      </c>
      <c r="M593" s="116">
        <v>0</v>
      </c>
      <c r="N593" s="116">
        <v>0</v>
      </c>
    </row>
    <row r="594" spans="1:14" ht="15.9" customHeight="1" x14ac:dyDescent="0.3">
      <c r="A594" s="96" t="s">
        <v>11</v>
      </c>
      <c r="B594" s="37" t="s">
        <v>122</v>
      </c>
      <c r="C594" s="35" t="s">
        <v>174</v>
      </c>
      <c r="D594" s="35" t="s">
        <v>174</v>
      </c>
      <c r="E594" s="53" t="s">
        <v>177</v>
      </c>
      <c r="F594" s="44">
        <v>0</v>
      </c>
      <c r="G594" s="35">
        <v>0</v>
      </c>
      <c r="H594" s="35">
        <v>0</v>
      </c>
      <c r="I594" s="53" t="s">
        <v>177</v>
      </c>
      <c r="J594" s="44">
        <v>0</v>
      </c>
      <c r="K594" s="35">
        <v>0</v>
      </c>
      <c r="L594" s="116">
        <v>0</v>
      </c>
      <c r="M594" s="116">
        <v>0</v>
      </c>
      <c r="N594" s="116">
        <v>0</v>
      </c>
    </row>
    <row r="595" spans="1:14" ht="15.9" customHeight="1" x14ac:dyDescent="0.3">
      <c r="A595" s="96" t="s">
        <v>11</v>
      </c>
      <c r="B595" s="37" t="s">
        <v>124</v>
      </c>
      <c r="C595" s="35" t="s">
        <v>174</v>
      </c>
      <c r="D595" s="35" t="s">
        <v>174</v>
      </c>
      <c r="E595" s="53" t="s">
        <v>177</v>
      </c>
      <c r="F595" s="44">
        <v>0</v>
      </c>
      <c r="G595" s="35">
        <v>0</v>
      </c>
      <c r="H595" s="35">
        <v>0</v>
      </c>
      <c r="I595" s="53" t="s">
        <v>177</v>
      </c>
      <c r="J595" s="44">
        <v>0</v>
      </c>
      <c r="K595" s="35">
        <v>0</v>
      </c>
      <c r="L595" s="116">
        <v>0</v>
      </c>
      <c r="M595" s="116">
        <v>0</v>
      </c>
      <c r="N595" s="116">
        <v>0</v>
      </c>
    </row>
    <row r="596" spans="1:14" ht="15.9" customHeight="1" x14ac:dyDescent="0.3">
      <c r="A596" s="96" t="s">
        <v>11</v>
      </c>
      <c r="B596" s="37" t="s">
        <v>123</v>
      </c>
      <c r="C596" s="35" t="s">
        <v>174</v>
      </c>
      <c r="D596" s="35" t="s">
        <v>174</v>
      </c>
      <c r="E596" s="53" t="s">
        <v>177</v>
      </c>
      <c r="F596" s="44">
        <v>0</v>
      </c>
      <c r="G596" s="35">
        <v>0</v>
      </c>
      <c r="H596" s="35">
        <v>0</v>
      </c>
      <c r="I596" s="53" t="s">
        <v>177</v>
      </c>
      <c r="J596" s="44">
        <v>0</v>
      </c>
      <c r="K596" s="35">
        <v>0</v>
      </c>
      <c r="L596" s="116">
        <v>0</v>
      </c>
      <c r="M596" s="116">
        <v>0</v>
      </c>
      <c r="N596" s="116">
        <v>0</v>
      </c>
    </row>
    <row r="597" spans="1:14" ht="15.9" customHeight="1" x14ac:dyDescent="0.3">
      <c r="A597" s="96" t="s">
        <v>11</v>
      </c>
      <c r="B597" s="37" t="s">
        <v>109</v>
      </c>
      <c r="C597" s="35" t="s">
        <v>174</v>
      </c>
      <c r="D597" s="35" t="s">
        <v>174</v>
      </c>
      <c r="E597" s="55" t="s">
        <v>177</v>
      </c>
      <c r="F597" s="44">
        <v>0</v>
      </c>
      <c r="G597" s="35">
        <v>0</v>
      </c>
      <c r="H597" s="35">
        <v>0</v>
      </c>
      <c r="I597" s="55" t="s">
        <v>177</v>
      </c>
      <c r="J597" s="44">
        <v>0</v>
      </c>
      <c r="K597" s="35">
        <v>0</v>
      </c>
      <c r="L597" s="116">
        <v>0</v>
      </c>
      <c r="M597" s="116">
        <v>0</v>
      </c>
      <c r="N597" s="116">
        <v>0</v>
      </c>
    </row>
    <row r="598" spans="1:14" ht="15.9" customHeight="1" x14ac:dyDescent="0.3">
      <c r="A598" s="96" t="s">
        <v>11</v>
      </c>
      <c r="B598" s="37" t="s">
        <v>125</v>
      </c>
      <c r="C598" s="35" t="s">
        <v>174</v>
      </c>
      <c r="D598" s="35" t="s">
        <v>174</v>
      </c>
      <c r="E598" s="55" t="s">
        <v>177</v>
      </c>
      <c r="F598" s="44">
        <v>0</v>
      </c>
      <c r="G598" s="35">
        <v>0</v>
      </c>
      <c r="H598" s="35">
        <v>0</v>
      </c>
      <c r="I598" s="55" t="s">
        <v>177</v>
      </c>
      <c r="J598" s="44">
        <v>0</v>
      </c>
      <c r="K598" s="35">
        <v>0</v>
      </c>
      <c r="L598" s="116">
        <v>0</v>
      </c>
      <c r="M598" s="116">
        <v>0</v>
      </c>
      <c r="N598" s="116">
        <v>0</v>
      </c>
    </row>
    <row r="599" spans="1:14" ht="15.9" customHeight="1" x14ac:dyDescent="0.3">
      <c r="A599" s="96" t="s">
        <v>11</v>
      </c>
      <c r="B599" s="37" t="s">
        <v>79</v>
      </c>
      <c r="C599" s="35" t="s">
        <v>174</v>
      </c>
      <c r="D599" s="35" t="s">
        <v>174</v>
      </c>
      <c r="E599" s="55" t="s">
        <v>177</v>
      </c>
      <c r="F599" s="44">
        <v>0</v>
      </c>
      <c r="G599" s="35">
        <v>0</v>
      </c>
      <c r="H599" s="35">
        <v>0</v>
      </c>
      <c r="I599" s="55" t="s">
        <v>177</v>
      </c>
      <c r="J599" s="44">
        <v>0</v>
      </c>
      <c r="K599" s="35">
        <v>0</v>
      </c>
      <c r="L599" s="116">
        <v>0</v>
      </c>
      <c r="M599" s="116">
        <v>0</v>
      </c>
      <c r="N599" s="116">
        <v>0</v>
      </c>
    </row>
    <row r="600" spans="1:14" ht="15.9" customHeight="1" x14ac:dyDescent="0.3">
      <c r="A600" s="96" t="s">
        <v>11</v>
      </c>
      <c r="B600" s="37" t="s">
        <v>126</v>
      </c>
      <c r="C600" s="35" t="s">
        <v>174</v>
      </c>
      <c r="D600" s="35" t="s">
        <v>174</v>
      </c>
      <c r="E600" s="53" t="s">
        <v>177</v>
      </c>
      <c r="F600" s="44">
        <v>0</v>
      </c>
      <c r="G600" s="35">
        <v>0</v>
      </c>
      <c r="H600" s="35">
        <v>0</v>
      </c>
      <c r="I600" s="53" t="s">
        <v>177</v>
      </c>
      <c r="J600" s="44">
        <v>0</v>
      </c>
      <c r="K600" s="35">
        <v>0</v>
      </c>
      <c r="L600" s="116">
        <v>0</v>
      </c>
      <c r="M600" s="116">
        <v>0</v>
      </c>
      <c r="N600" s="116">
        <v>0</v>
      </c>
    </row>
    <row r="601" spans="1:14" ht="15.9" customHeight="1" x14ac:dyDescent="0.3">
      <c r="A601" s="96" t="s">
        <v>11</v>
      </c>
      <c r="B601" s="37" t="s">
        <v>128</v>
      </c>
      <c r="C601" s="35" t="s">
        <v>174</v>
      </c>
      <c r="D601" s="35" t="s">
        <v>174</v>
      </c>
      <c r="E601" s="53" t="s">
        <v>177</v>
      </c>
      <c r="F601" s="44">
        <v>0</v>
      </c>
      <c r="G601" s="35">
        <v>0</v>
      </c>
      <c r="H601" s="35">
        <v>0</v>
      </c>
      <c r="I601" s="53" t="s">
        <v>177</v>
      </c>
      <c r="J601" s="44">
        <v>0</v>
      </c>
      <c r="K601" s="35">
        <v>0</v>
      </c>
      <c r="L601" s="116">
        <v>0</v>
      </c>
      <c r="M601" s="116">
        <v>0</v>
      </c>
      <c r="N601" s="116">
        <v>0</v>
      </c>
    </row>
    <row r="602" spans="1:14" ht="15.9" customHeight="1" x14ac:dyDescent="0.3">
      <c r="A602" s="96" t="s">
        <v>11</v>
      </c>
      <c r="B602" s="37" t="s">
        <v>127</v>
      </c>
      <c r="C602" s="35" t="s">
        <v>174</v>
      </c>
      <c r="D602" s="35" t="s">
        <v>174</v>
      </c>
      <c r="E602" s="53" t="s">
        <v>177</v>
      </c>
      <c r="F602" s="44">
        <v>0</v>
      </c>
      <c r="G602" s="35">
        <v>0</v>
      </c>
      <c r="H602" s="35">
        <v>0</v>
      </c>
      <c r="I602" s="53" t="s">
        <v>177</v>
      </c>
      <c r="J602" s="44">
        <v>0</v>
      </c>
      <c r="K602" s="35">
        <v>0</v>
      </c>
      <c r="L602" s="116">
        <v>0</v>
      </c>
      <c r="M602" s="116">
        <v>0</v>
      </c>
      <c r="N602" s="116">
        <v>0</v>
      </c>
    </row>
    <row r="603" spans="1:14" ht="15.9" customHeight="1" x14ac:dyDescent="0.3">
      <c r="A603" s="96" t="s">
        <v>11</v>
      </c>
      <c r="B603" s="37" t="s">
        <v>129</v>
      </c>
      <c r="C603" s="35" t="s">
        <v>174</v>
      </c>
      <c r="D603" s="35" t="s">
        <v>174</v>
      </c>
      <c r="E603" s="55" t="s">
        <v>177</v>
      </c>
      <c r="F603" s="44">
        <v>0</v>
      </c>
      <c r="G603" s="35">
        <v>0</v>
      </c>
      <c r="H603" s="35">
        <v>0</v>
      </c>
      <c r="I603" s="55" t="s">
        <v>177</v>
      </c>
      <c r="J603" s="44">
        <v>0</v>
      </c>
      <c r="K603" s="35">
        <v>0</v>
      </c>
      <c r="L603" s="116">
        <v>0</v>
      </c>
      <c r="M603" s="116">
        <v>0</v>
      </c>
      <c r="N603" s="116">
        <v>0</v>
      </c>
    </row>
    <row r="604" spans="1:14" ht="20.25" customHeight="1" x14ac:dyDescent="0.3">
      <c r="A604" s="7"/>
      <c r="B604" s="39" t="s">
        <v>21</v>
      </c>
      <c r="C604" s="46">
        <v>0</v>
      </c>
      <c r="D604" s="46">
        <v>0</v>
      </c>
      <c r="E604" s="46"/>
      <c r="F604" s="46">
        <v>0</v>
      </c>
      <c r="G604" s="46">
        <v>0</v>
      </c>
      <c r="H604" s="46">
        <v>0</v>
      </c>
      <c r="I604" s="46"/>
      <c r="J604" s="46">
        <v>0</v>
      </c>
      <c r="K604" s="46">
        <v>0</v>
      </c>
      <c r="L604" s="115">
        <v>0</v>
      </c>
      <c r="M604" s="119">
        <v>0</v>
      </c>
      <c r="N604" s="119">
        <v>0</v>
      </c>
    </row>
    <row r="605" spans="1:14" x14ac:dyDescent="0.25">
      <c r="B605" s="52" t="s">
        <v>107</v>
      </c>
    </row>
  </sheetData>
  <sortState ref="A199:N233">
    <sortCondition ref="I198"/>
  </sortState>
  <mergeCells count="119">
    <mergeCell ref="A379:N379"/>
    <mergeCell ref="A380:N380"/>
    <mergeCell ref="A381:N381"/>
    <mergeCell ref="A382:N382"/>
    <mergeCell ref="C384:F384"/>
    <mergeCell ref="G384:J384"/>
    <mergeCell ref="K384:L384"/>
    <mergeCell ref="M384:N384"/>
    <mergeCell ref="B384:B385"/>
    <mergeCell ref="A332:N332"/>
    <mergeCell ref="A333:N333"/>
    <mergeCell ref="A334:N334"/>
    <mergeCell ref="A335:N335"/>
    <mergeCell ref="C337:F337"/>
    <mergeCell ref="G337:J337"/>
    <mergeCell ref="K337:L337"/>
    <mergeCell ref="M337:N337"/>
    <mergeCell ref="B337:B338"/>
    <mergeCell ref="A238:N238"/>
    <mergeCell ref="A239:N239"/>
    <mergeCell ref="A240:N240"/>
    <mergeCell ref="A241:N241"/>
    <mergeCell ref="C243:F243"/>
    <mergeCell ref="G243:J243"/>
    <mergeCell ref="K243:L243"/>
    <mergeCell ref="M243:N243"/>
    <mergeCell ref="B243:B244"/>
    <mergeCell ref="A98:N98"/>
    <mergeCell ref="A99:N99"/>
    <mergeCell ref="A100:N100"/>
    <mergeCell ref="A101:N101"/>
    <mergeCell ref="G103:J103"/>
    <mergeCell ref="K103:L103"/>
    <mergeCell ref="M103:N103"/>
    <mergeCell ref="C103:F103"/>
    <mergeCell ref="B103:B104"/>
    <mergeCell ref="A55:N55"/>
    <mergeCell ref="G57:J57"/>
    <mergeCell ref="K57:L57"/>
    <mergeCell ref="M57:N57"/>
    <mergeCell ref="C57:F57"/>
    <mergeCell ref="B51:N51"/>
    <mergeCell ref="A52:N52"/>
    <mergeCell ref="A53:N53"/>
    <mergeCell ref="A54:N54"/>
    <mergeCell ref="B57:B58"/>
    <mergeCell ref="G150:J150"/>
    <mergeCell ref="K150:L150"/>
    <mergeCell ref="M150:N150"/>
    <mergeCell ref="C150:F150"/>
    <mergeCell ref="A145:N145"/>
    <mergeCell ref="A146:N146"/>
    <mergeCell ref="A147:N147"/>
    <mergeCell ref="A148:N148"/>
    <mergeCell ref="B150:B151"/>
    <mergeCell ref="G196:J196"/>
    <mergeCell ref="K196:L196"/>
    <mergeCell ref="M196:N196"/>
    <mergeCell ref="C196:F196"/>
    <mergeCell ref="A191:N191"/>
    <mergeCell ref="A192:N192"/>
    <mergeCell ref="A193:N193"/>
    <mergeCell ref="A194:N194"/>
    <mergeCell ref="B196:B197"/>
    <mergeCell ref="C290:F290"/>
    <mergeCell ref="G290:J290"/>
    <mergeCell ref="K290:L290"/>
    <mergeCell ref="M290:N290"/>
    <mergeCell ref="A285:N285"/>
    <mergeCell ref="A286:N286"/>
    <mergeCell ref="A287:N287"/>
    <mergeCell ref="A288:N288"/>
    <mergeCell ref="B290:B291"/>
    <mergeCell ref="C431:F431"/>
    <mergeCell ref="G431:J431"/>
    <mergeCell ref="K431:L431"/>
    <mergeCell ref="M431:N431"/>
    <mergeCell ref="A426:N426"/>
    <mergeCell ref="A427:N427"/>
    <mergeCell ref="A428:N428"/>
    <mergeCell ref="A429:N429"/>
    <mergeCell ref="B431:B432"/>
    <mergeCell ref="C477:F477"/>
    <mergeCell ref="G477:J477"/>
    <mergeCell ref="K477:L477"/>
    <mergeCell ref="M477:N477"/>
    <mergeCell ref="A472:N472"/>
    <mergeCell ref="A473:N473"/>
    <mergeCell ref="A474:N474"/>
    <mergeCell ref="A475:N475"/>
    <mergeCell ref="B477:B478"/>
    <mergeCell ref="C523:F523"/>
    <mergeCell ref="G523:J523"/>
    <mergeCell ref="K523:L523"/>
    <mergeCell ref="M523:N523"/>
    <mergeCell ref="A518:N518"/>
    <mergeCell ref="A519:N519"/>
    <mergeCell ref="A520:N520"/>
    <mergeCell ref="A521:N521"/>
    <mergeCell ref="B523:B524"/>
    <mergeCell ref="C569:F569"/>
    <mergeCell ref="G569:J569"/>
    <mergeCell ref="K569:L569"/>
    <mergeCell ref="M569:N569"/>
    <mergeCell ref="A564:N564"/>
    <mergeCell ref="A565:N565"/>
    <mergeCell ref="A566:N566"/>
    <mergeCell ref="A567:N567"/>
    <mergeCell ref="B569:B570"/>
    <mergeCell ref="B1:N1"/>
    <mergeCell ref="A2:N2"/>
    <mergeCell ref="C7:F7"/>
    <mergeCell ref="G7:J7"/>
    <mergeCell ref="K7:L7"/>
    <mergeCell ref="M7:N7"/>
    <mergeCell ref="A3:N3"/>
    <mergeCell ref="A4:N4"/>
    <mergeCell ref="A5:N5"/>
    <mergeCell ref="B7:B8"/>
  </mergeCells>
  <phoneticPr fontId="6" type="noConversion"/>
  <pageMargins left="0.55118110236220474" right="0" top="0.23622047244094491" bottom="0.39370078740157483" header="0" footer="0"/>
  <pageSetup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00"/>
  <sheetViews>
    <sheetView showGridLines="0" topLeftCell="B1" zoomScaleNormal="100" workbookViewId="0">
      <selection activeCell="B1" sqref="B1:F1"/>
    </sheetView>
  </sheetViews>
  <sheetFormatPr defaultColWidth="11.453125" defaultRowHeight="12.5" x14ac:dyDescent="0.25"/>
  <cols>
    <col min="1" max="1" width="52.90625" hidden="1" customWidth="1"/>
    <col min="2" max="2" width="8.90625" customWidth="1"/>
    <col min="3" max="3" width="42.36328125" customWidth="1"/>
    <col min="4" max="4" width="16.54296875" customWidth="1"/>
    <col min="5" max="5" width="16.6328125" style="110" customWidth="1"/>
    <col min="6" max="6" width="17.6328125" style="110" customWidth="1"/>
    <col min="7" max="7" width="16.54296875" bestFit="1" customWidth="1"/>
  </cols>
  <sheetData>
    <row r="1" spans="2:7" ht="20" x14ac:dyDescent="0.4">
      <c r="B1" s="129" t="s">
        <v>42</v>
      </c>
      <c r="C1" s="129"/>
      <c r="D1" s="129"/>
      <c r="E1" s="129"/>
      <c r="F1" s="129"/>
    </row>
    <row r="2" spans="2:7" ht="13" x14ac:dyDescent="0.3">
      <c r="B2" s="130" t="s">
        <v>86</v>
      </c>
      <c r="C2" s="130"/>
      <c r="D2" s="130"/>
      <c r="E2" s="130"/>
      <c r="F2" s="130"/>
    </row>
    <row r="3" spans="2:7" ht="13" x14ac:dyDescent="0.3">
      <c r="B3" s="130" t="s">
        <v>172</v>
      </c>
      <c r="C3" s="130"/>
      <c r="D3" s="130"/>
      <c r="E3" s="130"/>
      <c r="F3" s="130"/>
    </row>
    <row r="4" spans="2:7" ht="13" x14ac:dyDescent="0.3">
      <c r="B4" s="130" t="s">
        <v>91</v>
      </c>
      <c r="C4" s="130"/>
      <c r="D4" s="130"/>
      <c r="E4" s="130"/>
      <c r="F4" s="130"/>
    </row>
    <row r="6" spans="2:7" ht="19.5" customHeight="1" x14ac:dyDescent="0.25">
      <c r="B6" s="33" t="s">
        <v>32</v>
      </c>
      <c r="C6" s="33" t="s">
        <v>33</v>
      </c>
      <c r="D6" s="33" t="s">
        <v>50</v>
      </c>
      <c r="E6" s="108" t="s">
        <v>100</v>
      </c>
      <c r="F6" s="108" t="s">
        <v>60</v>
      </c>
    </row>
    <row r="7" spans="2:7" ht="15" customHeight="1" x14ac:dyDescent="0.3">
      <c r="B7" s="34">
        <v>1</v>
      </c>
      <c r="C7" s="35" t="s">
        <v>84</v>
      </c>
      <c r="D7" s="36">
        <v>10056552147.769999</v>
      </c>
      <c r="E7" s="109">
        <v>23.450646454770396</v>
      </c>
      <c r="F7" s="109">
        <v>23.450646454770396</v>
      </c>
      <c r="G7" s="18"/>
    </row>
    <row r="8" spans="2:7" ht="15" customHeight="1" x14ac:dyDescent="0.3">
      <c r="B8" s="34">
        <v>2</v>
      </c>
      <c r="C8" s="37" t="s">
        <v>93</v>
      </c>
      <c r="D8" s="36">
        <v>6856110487.2399998</v>
      </c>
      <c r="E8" s="109">
        <v>15.987608946746349</v>
      </c>
      <c r="F8" s="109">
        <v>39.438255401516741</v>
      </c>
      <c r="G8" s="18"/>
    </row>
    <row r="9" spans="2:7" ht="15" customHeight="1" x14ac:dyDescent="0.3">
      <c r="B9" s="34">
        <v>3</v>
      </c>
      <c r="C9" s="37" t="s">
        <v>92</v>
      </c>
      <c r="D9" s="36">
        <v>6541278394.8700008</v>
      </c>
      <c r="E9" s="109">
        <v>15.253459112658168</v>
      </c>
      <c r="F9" s="109">
        <v>54.691714514174912</v>
      </c>
      <c r="G9" s="18"/>
    </row>
    <row r="10" spans="2:7" ht="15" customHeight="1" x14ac:dyDescent="0.3">
      <c r="B10" s="34">
        <v>4</v>
      </c>
      <c r="C10" s="37" t="s">
        <v>110</v>
      </c>
      <c r="D10" s="36">
        <v>4530657997.4400005</v>
      </c>
      <c r="E10" s="109">
        <v>10.564938892004188</v>
      </c>
      <c r="F10" s="109">
        <v>65.256653406179097</v>
      </c>
      <c r="G10" s="18"/>
    </row>
    <row r="11" spans="2:7" ht="15" customHeight="1" x14ac:dyDescent="0.3">
      <c r="B11" s="34">
        <v>5</v>
      </c>
      <c r="C11" s="37" t="s">
        <v>111</v>
      </c>
      <c r="D11" s="36">
        <v>3220559906.4299998</v>
      </c>
      <c r="E11" s="109">
        <v>7.5099507905247176</v>
      </c>
      <c r="F11" s="109">
        <v>72.76660419670381</v>
      </c>
      <c r="G11" s="18"/>
    </row>
    <row r="12" spans="2:7" ht="15" customHeight="1" x14ac:dyDescent="0.3">
      <c r="B12" s="34">
        <v>6</v>
      </c>
      <c r="C12" s="37" t="s">
        <v>112</v>
      </c>
      <c r="D12" s="36">
        <v>2748357125.2600002</v>
      </c>
      <c r="E12" s="109">
        <v>6.4088318072524579</v>
      </c>
      <c r="F12" s="109">
        <v>79.175436003956264</v>
      </c>
      <c r="G12" s="18"/>
    </row>
    <row r="13" spans="2:7" ht="15" customHeight="1" x14ac:dyDescent="0.3">
      <c r="B13" s="34">
        <v>7</v>
      </c>
      <c r="C13" s="37" t="s">
        <v>94</v>
      </c>
      <c r="D13" s="36">
        <v>1740658453.3899999</v>
      </c>
      <c r="E13" s="109">
        <v>4.0590020704071925</v>
      </c>
      <c r="F13" s="109">
        <v>83.234438074363453</v>
      </c>
      <c r="G13" s="18"/>
    </row>
    <row r="14" spans="2:7" ht="15" customHeight="1" x14ac:dyDescent="0.3">
      <c r="B14" s="34">
        <v>8</v>
      </c>
      <c r="C14" s="37" t="s">
        <v>113</v>
      </c>
      <c r="D14" s="36">
        <v>1339886957.7</v>
      </c>
      <c r="E14" s="109">
        <v>3.1244520858322335</v>
      </c>
      <c r="F14" s="109">
        <v>86.358890160195685</v>
      </c>
      <c r="G14" s="18"/>
    </row>
    <row r="15" spans="2:7" ht="15" customHeight="1" x14ac:dyDescent="0.3">
      <c r="B15" s="34">
        <v>9</v>
      </c>
      <c r="C15" s="37" t="s">
        <v>77</v>
      </c>
      <c r="D15" s="36">
        <v>1172158549.3099999</v>
      </c>
      <c r="E15" s="109">
        <v>2.7333300046478346</v>
      </c>
      <c r="F15" s="109">
        <v>89.092220164843525</v>
      </c>
      <c r="G15" s="18"/>
    </row>
    <row r="16" spans="2:7" ht="15" customHeight="1" x14ac:dyDescent="0.3">
      <c r="B16" s="34">
        <v>10</v>
      </c>
      <c r="C16" s="37" t="s">
        <v>114</v>
      </c>
      <c r="D16" s="36">
        <v>626776603.29999995</v>
      </c>
      <c r="E16" s="109">
        <v>1.4615661823390902</v>
      </c>
      <c r="F16" s="109">
        <v>90.553786347182609</v>
      </c>
      <c r="G16" s="18"/>
    </row>
    <row r="17" spans="2:7" ht="15" customHeight="1" x14ac:dyDescent="0.3">
      <c r="B17" s="34">
        <v>11</v>
      </c>
      <c r="C17" s="37" t="s">
        <v>85</v>
      </c>
      <c r="D17" s="36">
        <v>519382853.42000002</v>
      </c>
      <c r="E17" s="109">
        <v>1.2111371264477651</v>
      </c>
      <c r="F17" s="109">
        <v>91.764923473630375</v>
      </c>
      <c r="G17" s="18"/>
    </row>
    <row r="18" spans="2:7" ht="15" customHeight="1" x14ac:dyDescent="0.3">
      <c r="B18" s="34">
        <v>12</v>
      </c>
      <c r="C18" s="37" t="s">
        <v>115</v>
      </c>
      <c r="D18" s="36">
        <v>365624837.63</v>
      </c>
      <c r="E18" s="109">
        <v>0.8525922877300689</v>
      </c>
      <c r="F18" s="109">
        <v>92.617515761360451</v>
      </c>
      <c r="G18" s="18"/>
    </row>
    <row r="19" spans="2:7" ht="15" customHeight="1" x14ac:dyDescent="0.3">
      <c r="B19" s="34">
        <v>13</v>
      </c>
      <c r="C19" s="37" t="s">
        <v>119</v>
      </c>
      <c r="D19" s="36">
        <v>345740949.65999997</v>
      </c>
      <c r="E19" s="109">
        <v>0.80622549918473918</v>
      </c>
      <c r="F19" s="109">
        <v>93.423741260545185</v>
      </c>
      <c r="G19" s="18"/>
    </row>
    <row r="20" spans="2:7" ht="15" customHeight="1" x14ac:dyDescent="0.3">
      <c r="B20" s="34">
        <v>14</v>
      </c>
      <c r="C20" s="37" t="s">
        <v>116</v>
      </c>
      <c r="D20" s="36">
        <v>333089085.63999999</v>
      </c>
      <c r="E20" s="109">
        <v>0.7767229036860781</v>
      </c>
      <c r="F20" s="109">
        <v>94.200464164231263</v>
      </c>
      <c r="G20" s="18"/>
    </row>
    <row r="21" spans="2:7" ht="15" customHeight="1" x14ac:dyDescent="0.3">
      <c r="B21" s="34">
        <v>15</v>
      </c>
      <c r="C21" s="37" t="s">
        <v>118</v>
      </c>
      <c r="D21" s="36">
        <v>299148283.10000002</v>
      </c>
      <c r="E21" s="109">
        <v>0.69757711404949707</v>
      </c>
      <c r="F21" s="109">
        <v>94.898041278280758</v>
      </c>
      <c r="G21" s="18"/>
    </row>
    <row r="22" spans="2:7" ht="15" customHeight="1" x14ac:dyDescent="0.3">
      <c r="B22" s="34">
        <v>16</v>
      </c>
      <c r="C22" s="37" t="s">
        <v>169</v>
      </c>
      <c r="D22" s="36">
        <v>274198358.81999999</v>
      </c>
      <c r="E22" s="109">
        <v>0.63939695003639496</v>
      </c>
      <c r="F22" s="109">
        <v>95.537438228317157</v>
      </c>
      <c r="G22" s="18"/>
    </row>
    <row r="23" spans="2:7" ht="15" customHeight="1" x14ac:dyDescent="0.3">
      <c r="B23" s="34">
        <v>17</v>
      </c>
      <c r="C23" s="37" t="s">
        <v>80</v>
      </c>
      <c r="D23" s="36">
        <v>225133364.47</v>
      </c>
      <c r="E23" s="109">
        <v>0.52498339965647678</v>
      </c>
      <c r="F23" s="109">
        <v>96.062421627973634</v>
      </c>
      <c r="G23" s="18"/>
    </row>
    <row r="24" spans="2:7" ht="15" customHeight="1" x14ac:dyDescent="0.3">
      <c r="B24" s="34">
        <v>18</v>
      </c>
      <c r="C24" s="37" t="s">
        <v>120</v>
      </c>
      <c r="D24" s="36">
        <v>221266672.07999998</v>
      </c>
      <c r="E24" s="109">
        <v>0.51596674714427859</v>
      </c>
      <c r="F24" s="109">
        <v>96.57838837511791</v>
      </c>
      <c r="G24" s="18"/>
    </row>
    <row r="25" spans="2:7" ht="15" customHeight="1" x14ac:dyDescent="0.3">
      <c r="B25" s="34">
        <v>19</v>
      </c>
      <c r="C25" s="37" t="s">
        <v>78</v>
      </c>
      <c r="D25" s="36">
        <v>212457205.27999997</v>
      </c>
      <c r="E25" s="109">
        <v>0.49542415080049618</v>
      </c>
      <c r="F25" s="109">
        <v>97.073812525918413</v>
      </c>
      <c r="G25" s="18"/>
    </row>
    <row r="26" spans="2:7" ht="15" customHeight="1" x14ac:dyDescent="0.3">
      <c r="B26" s="34">
        <v>20</v>
      </c>
      <c r="C26" s="37" t="s">
        <v>117</v>
      </c>
      <c r="D26" s="36">
        <v>201832657.03</v>
      </c>
      <c r="E26" s="109">
        <v>0.47064900708410351</v>
      </c>
      <c r="F26" s="109">
        <v>97.544461533002519</v>
      </c>
      <c r="G26" s="18"/>
    </row>
    <row r="27" spans="2:7" ht="15" customHeight="1" x14ac:dyDescent="0.3">
      <c r="B27" s="34">
        <v>21</v>
      </c>
      <c r="C27" s="37" t="s">
        <v>121</v>
      </c>
      <c r="D27" s="36">
        <v>191351162.00999999</v>
      </c>
      <c r="E27" s="109">
        <v>0.44620744595860773</v>
      </c>
      <c r="F27" s="109">
        <v>97.990668978961125</v>
      </c>
      <c r="G27" s="18"/>
    </row>
    <row r="28" spans="2:7" ht="15" customHeight="1" x14ac:dyDescent="0.3">
      <c r="B28" s="34">
        <v>22</v>
      </c>
      <c r="C28" s="37" t="s">
        <v>87</v>
      </c>
      <c r="D28" s="36">
        <v>177633398.03</v>
      </c>
      <c r="E28" s="109">
        <v>0.41421930245593647</v>
      </c>
      <c r="F28" s="109">
        <v>98.404888281417058</v>
      </c>
      <c r="G28" s="18"/>
    </row>
    <row r="29" spans="2:7" ht="15" customHeight="1" x14ac:dyDescent="0.3">
      <c r="B29" s="34">
        <v>23</v>
      </c>
      <c r="C29" s="37" t="s">
        <v>122</v>
      </c>
      <c r="D29" s="36">
        <v>146646587.42000002</v>
      </c>
      <c r="E29" s="109">
        <v>0.34196185977592491</v>
      </c>
      <c r="F29" s="109">
        <v>98.746850141192979</v>
      </c>
      <c r="G29" s="18"/>
    </row>
    <row r="30" spans="2:7" ht="15" customHeight="1" x14ac:dyDescent="0.3">
      <c r="B30" s="34">
        <v>24</v>
      </c>
      <c r="C30" s="37" t="s">
        <v>109</v>
      </c>
      <c r="D30" s="36">
        <v>124422513.44999999</v>
      </c>
      <c r="E30" s="109">
        <v>0.29013804443671803</v>
      </c>
      <c r="F30" s="109">
        <v>99.036988185629696</v>
      </c>
      <c r="G30" s="18"/>
    </row>
    <row r="31" spans="2:7" ht="15" customHeight="1" x14ac:dyDescent="0.3">
      <c r="B31" s="34">
        <v>25</v>
      </c>
      <c r="C31" s="37" t="s">
        <v>124</v>
      </c>
      <c r="D31" s="36">
        <v>115916136.56999999</v>
      </c>
      <c r="E31" s="109">
        <v>0.27030221662090481</v>
      </c>
      <c r="F31" s="109">
        <v>99.307290402250601</v>
      </c>
      <c r="G31" s="18"/>
    </row>
    <row r="32" spans="2:7" ht="15" customHeight="1" x14ac:dyDescent="0.3">
      <c r="B32" s="34">
        <v>26</v>
      </c>
      <c r="C32" s="37" t="s">
        <v>123</v>
      </c>
      <c r="D32" s="36">
        <v>79523991.609999999</v>
      </c>
      <c r="E32" s="109">
        <v>0.18544019704922121</v>
      </c>
      <c r="F32" s="109">
        <v>99.492730599299819</v>
      </c>
      <c r="G32" s="18"/>
    </row>
    <row r="33" spans="2:7" ht="15" customHeight="1" x14ac:dyDescent="0.3">
      <c r="B33" s="34">
        <v>27</v>
      </c>
      <c r="C33" s="37" t="s">
        <v>128</v>
      </c>
      <c r="D33" s="36">
        <v>46708373.119999997</v>
      </c>
      <c r="E33" s="109">
        <v>0.10891819864500066</v>
      </c>
      <c r="F33" s="109">
        <v>99.601648797944819</v>
      </c>
      <c r="G33" s="18"/>
    </row>
    <row r="34" spans="2:7" ht="15" customHeight="1" x14ac:dyDescent="0.3">
      <c r="B34" s="34">
        <v>28</v>
      </c>
      <c r="C34" s="37" t="s">
        <v>170</v>
      </c>
      <c r="D34" s="36">
        <v>39990340.799999997</v>
      </c>
      <c r="E34" s="109">
        <v>9.3252571052846706E-2</v>
      </c>
      <c r="F34" s="109">
        <v>99.694901368997662</v>
      </c>
      <c r="G34" s="18"/>
    </row>
    <row r="35" spans="2:7" ht="15" customHeight="1" x14ac:dyDescent="0.3">
      <c r="B35" s="34">
        <v>29</v>
      </c>
      <c r="C35" s="37" t="s">
        <v>125</v>
      </c>
      <c r="D35" s="36">
        <v>35703020.550000004</v>
      </c>
      <c r="E35" s="109">
        <v>8.325506594932848E-2</v>
      </c>
      <c r="F35" s="109">
        <v>99.778156434946993</v>
      </c>
      <c r="G35" s="18"/>
    </row>
    <row r="36" spans="2:7" ht="15" customHeight="1" x14ac:dyDescent="0.3">
      <c r="B36" s="34">
        <v>30</v>
      </c>
      <c r="C36" s="37" t="s">
        <v>129</v>
      </c>
      <c r="D36" s="36">
        <v>32874746.789999999</v>
      </c>
      <c r="E36" s="109">
        <v>7.6659878349394292E-2</v>
      </c>
      <c r="F36" s="109">
        <v>99.854816313296382</v>
      </c>
      <c r="G36" s="18"/>
    </row>
    <row r="37" spans="2:7" ht="15" customHeight="1" x14ac:dyDescent="0.3">
      <c r="B37" s="34">
        <v>31</v>
      </c>
      <c r="C37" s="37" t="s">
        <v>126</v>
      </c>
      <c r="D37" s="36">
        <v>24211388.09</v>
      </c>
      <c r="E37" s="109">
        <v>5.6457988178754692E-2</v>
      </c>
      <c r="F37" s="109">
        <v>99.911274301475132</v>
      </c>
      <c r="G37" s="18"/>
    </row>
    <row r="38" spans="2:7" ht="15" customHeight="1" x14ac:dyDescent="0.3">
      <c r="B38" s="34">
        <v>32</v>
      </c>
      <c r="C38" s="37" t="s">
        <v>79</v>
      </c>
      <c r="D38" s="36">
        <v>22209382.049999997</v>
      </c>
      <c r="E38" s="109">
        <v>5.1789555583318325E-2</v>
      </c>
      <c r="F38" s="109">
        <v>99.963063857058444</v>
      </c>
      <c r="G38" s="18"/>
    </row>
    <row r="39" spans="2:7" ht="15" customHeight="1" x14ac:dyDescent="0.3">
      <c r="B39" s="34">
        <v>33</v>
      </c>
      <c r="C39" s="37" t="s">
        <v>127</v>
      </c>
      <c r="D39" s="36">
        <v>15839659.190000001</v>
      </c>
      <c r="E39" s="109">
        <v>3.6936142941506302E-2</v>
      </c>
      <c r="F39" s="109">
        <v>99.999999999999943</v>
      </c>
      <c r="G39" s="18"/>
    </row>
    <row r="40" spans="2:7" ht="13" x14ac:dyDescent="0.3">
      <c r="B40" s="153" t="s">
        <v>107</v>
      </c>
      <c r="C40" s="154"/>
      <c r="D40" s="154"/>
      <c r="E40" s="155"/>
      <c r="G40" s="18"/>
    </row>
    <row r="41" spans="2:7" ht="17.25" customHeight="1" x14ac:dyDescent="0.3">
      <c r="B41" s="38"/>
      <c r="C41" s="39" t="s">
        <v>21</v>
      </c>
      <c r="D41" s="40">
        <v>42883901589.520004</v>
      </c>
      <c r="E41" s="111">
        <v>99.999999999999943</v>
      </c>
      <c r="F41" s="113"/>
      <c r="G41" s="18"/>
    </row>
    <row r="42" spans="2:7" x14ac:dyDescent="0.25">
      <c r="B42" s="3"/>
    </row>
    <row r="43" spans="2:7" x14ac:dyDescent="0.25">
      <c r="B43" s="3"/>
    </row>
    <row r="44" spans="2:7" x14ac:dyDescent="0.25">
      <c r="B44" s="3"/>
    </row>
    <row r="45" spans="2:7" x14ac:dyDescent="0.25">
      <c r="B45" s="3"/>
      <c r="G45" s="2"/>
    </row>
    <row r="46" spans="2:7" x14ac:dyDescent="0.25">
      <c r="B46" s="3"/>
    </row>
    <row r="47" spans="2:7" x14ac:dyDescent="0.25">
      <c r="B47" s="3"/>
    </row>
    <row r="48" spans="2:7" x14ac:dyDescent="0.25">
      <c r="B48" s="3"/>
    </row>
    <row r="49" spans="2:6" x14ac:dyDescent="0.25">
      <c r="B49" s="3"/>
    </row>
    <row r="50" spans="2:6" x14ac:dyDescent="0.25">
      <c r="B50" s="3"/>
    </row>
    <row r="51" spans="2:6" x14ac:dyDescent="0.25">
      <c r="B51" s="3"/>
    </row>
    <row r="52" spans="2:6" x14ac:dyDescent="0.25">
      <c r="B52" s="3"/>
    </row>
    <row r="53" spans="2:6" x14ac:dyDescent="0.25">
      <c r="B53" s="3"/>
    </row>
    <row r="54" spans="2:6" x14ac:dyDescent="0.25">
      <c r="B54" s="3"/>
    </row>
    <row r="55" spans="2:6" x14ac:dyDescent="0.25">
      <c r="B55" s="3"/>
    </row>
    <row r="56" spans="2:6" x14ac:dyDescent="0.25">
      <c r="B56" s="3"/>
    </row>
    <row r="57" spans="2:6" x14ac:dyDescent="0.25">
      <c r="B57" s="3"/>
    </row>
    <row r="58" spans="2:6" x14ac:dyDescent="0.25">
      <c r="B58" s="3"/>
    </row>
    <row r="59" spans="2:6" x14ac:dyDescent="0.25">
      <c r="B59" s="3"/>
    </row>
    <row r="60" spans="2:6" x14ac:dyDescent="0.25">
      <c r="B60" s="3"/>
    </row>
    <row r="61" spans="2:6" x14ac:dyDescent="0.25">
      <c r="B61" s="3"/>
    </row>
    <row r="62" spans="2:6" x14ac:dyDescent="0.25">
      <c r="B62" s="3"/>
    </row>
    <row r="63" spans="2:6" x14ac:dyDescent="0.25">
      <c r="B63" s="3"/>
    </row>
    <row r="64" spans="2:6" ht="20" x14ac:dyDescent="0.4">
      <c r="B64" s="129" t="s">
        <v>42</v>
      </c>
      <c r="C64" s="129"/>
      <c r="D64" s="129"/>
      <c r="E64" s="129"/>
      <c r="F64" s="129"/>
    </row>
    <row r="65" spans="1:8" ht="13" x14ac:dyDescent="0.3">
      <c r="B65" s="130" t="s">
        <v>86</v>
      </c>
      <c r="C65" s="130"/>
      <c r="D65" s="130"/>
      <c r="E65" s="130"/>
      <c r="F65" s="130"/>
    </row>
    <row r="66" spans="1:8" ht="13" x14ac:dyDescent="0.3">
      <c r="B66" s="130" t="s">
        <v>131</v>
      </c>
      <c r="C66" s="130"/>
      <c r="D66" s="130"/>
      <c r="E66" s="130"/>
      <c r="F66" s="130"/>
    </row>
    <row r="67" spans="1:8" ht="13" x14ac:dyDescent="0.3">
      <c r="B67" s="130" t="s">
        <v>91</v>
      </c>
      <c r="C67" s="130"/>
      <c r="D67" s="130"/>
      <c r="E67" s="130"/>
      <c r="F67" s="130"/>
    </row>
    <row r="69" spans="1:8" ht="18" customHeight="1" x14ac:dyDescent="0.25">
      <c r="B69" s="33" t="s">
        <v>32</v>
      </c>
      <c r="C69" s="33" t="s">
        <v>33</v>
      </c>
      <c r="D69" s="33" t="s">
        <v>50</v>
      </c>
      <c r="E69" s="108" t="s">
        <v>100</v>
      </c>
      <c r="F69" s="108" t="s">
        <v>60</v>
      </c>
    </row>
    <row r="70" spans="1:8" ht="15" customHeight="1" x14ac:dyDescent="0.25">
      <c r="A70" s="98" t="s">
        <v>178</v>
      </c>
      <c r="B70" s="34">
        <v>1</v>
      </c>
      <c r="C70" s="35" t="s">
        <v>84</v>
      </c>
      <c r="D70" s="36">
        <v>2085323485.5999999</v>
      </c>
      <c r="E70" s="109">
        <v>22.719346125100571</v>
      </c>
      <c r="F70" s="109">
        <v>22.719346125100571</v>
      </c>
      <c r="H70" s="98" t="s">
        <v>23</v>
      </c>
    </row>
    <row r="71" spans="1:8" ht="15" customHeight="1" x14ac:dyDescent="0.25">
      <c r="A71" s="98" t="s">
        <v>179</v>
      </c>
      <c r="B71" s="34">
        <v>2</v>
      </c>
      <c r="C71" s="37" t="s">
        <v>92</v>
      </c>
      <c r="D71" s="36">
        <v>1632646751.6900001</v>
      </c>
      <c r="E71" s="109">
        <v>17.787488084129905</v>
      </c>
      <c r="F71" s="109">
        <v>40.506834209230476</v>
      </c>
      <c r="H71" s="98" t="s">
        <v>23</v>
      </c>
    </row>
    <row r="72" spans="1:8" ht="15" customHeight="1" x14ac:dyDescent="0.25">
      <c r="A72" s="98" t="s">
        <v>180</v>
      </c>
      <c r="B72" s="34">
        <v>3</v>
      </c>
      <c r="C72" s="37" t="s">
        <v>93</v>
      </c>
      <c r="D72" s="36">
        <v>1166200331.0400002</v>
      </c>
      <c r="E72" s="109">
        <v>12.705610978375983</v>
      </c>
      <c r="F72" s="109">
        <v>53.212445187606463</v>
      </c>
      <c r="H72" s="98" t="s">
        <v>23</v>
      </c>
    </row>
    <row r="73" spans="1:8" ht="15" customHeight="1" x14ac:dyDescent="0.25">
      <c r="A73" s="98" t="s">
        <v>181</v>
      </c>
      <c r="B73" s="34">
        <v>4</v>
      </c>
      <c r="C73" s="37" t="s">
        <v>110</v>
      </c>
      <c r="D73" s="36">
        <v>872643918.0999999</v>
      </c>
      <c r="E73" s="109">
        <v>9.5073495101281154</v>
      </c>
      <c r="F73" s="109">
        <v>62.719794697734578</v>
      </c>
      <c r="H73" s="98" t="s">
        <v>23</v>
      </c>
    </row>
    <row r="74" spans="1:8" ht="15" customHeight="1" x14ac:dyDescent="0.25">
      <c r="A74" s="98" t="s">
        <v>182</v>
      </c>
      <c r="B74" s="34">
        <v>5</v>
      </c>
      <c r="C74" s="37" t="s">
        <v>111</v>
      </c>
      <c r="D74" s="36">
        <v>674574004.16000009</v>
      </c>
      <c r="E74" s="109">
        <v>7.3494018522006117</v>
      </c>
      <c r="F74" s="109">
        <v>70.069196549935185</v>
      </c>
      <c r="H74" s="98" t="s">
        <v>23</v>
      </c>
    </row>
    <row r="75" spans="1:8" ht="15" customHeight="1" x14ac:dyDescent="0.25">
      <c r="A75" s="98" t="s">
        <v>183</v>
      </c>
      <c r="B75" s="34">
        <v>6</v>
      </c>
      <c r="C75" s="37" t="s">
        <v>112</v>
      </c>
      <c r="D75" s="36">
        <v>577732294.86000001</v>
      </c>
      <c r="E75" s="109">
        <v>6.294323190244226</v>
      </c>
      <c r="F75" s="109">
        <v>76.363519740179413</v>
      </c>
      <c r="H75" s="98" t="s">
        <v>23</v>
      </c>
    </row>
    <row r="76" spans="1:8" ht="15" customHeight="1" x14ac:dyDescent="0.25">
      <c r="A76" s="98" t="s">
        <v>184</v>
      </c>
      <c r="B76" s="34">
        <v>7</v>
      </c>
      <c r="C76" s="37" t="s">
        <v>94</v>
      </c>
      <c r="D76" s="36">
        <v>367239321.49000001</v>
      </c>
      <c r="E76" s="109">
        <v>4.0010278085357962</v>
      </c>
      <c r="F76" s="109">
        <v>80.364547548715208</v>
      </c>
      <c r="H76" s="98" t="s">
        <v>23</v>
      </c>
    </row>
    <row r="77" spans="1:8" ht="15" customHeight="1" x14ac:dyDescent="0.25">
      <c r="A77" s="98" t="s">
        <v>185</v>
      </c>
      <c r="B77" s="34">
        <v>8</v>
      </c>
      <c r="C77" s="37" t="s">
        <v>77</v>
      </c>
      <c r="D77" s="36">
        <v>327169722.34000003</v>
      </c>
      <c r="E77" s="109">
        <v>3.5644743920182846</v>
      </c>
      <c r="F77" s="109">
        <v>83.929021940733492</v>
      </c>
      <c r="H77" s="98" t="s">
        <v>23</v>
      </c>
    </row>
    <row r="78" spans="1:8" ht="15" customHeight="1" x14ac:dyDescent="0.25">
      <c r="A78" s="98" t="s">
        <v>186</v>
      </c>
      <c r="B78" s="34">
        <v>9</v>
      </c>
      <c r="C78" s="37" t="s">
        <v>113</v>
      </c>
      <c r="D78" s="36">
        <v>313991218.02999997</v>
      </c>
      <c r="E78" s="109">
        <v>3.4208961880141828</v>
      </c>
      <c r="F78" s="109">
        <v>87.349918128747674</v>
      </c>
      <c r="H78" s="98" t="s">
        <v>23</v>
      </c>
    </row>
    <row r="79" spans="1:8" ht="15" customHeight="1" x14ac:dyDescent="0.25">
      <c r="A79" s="98" t="s">
        <v>187</v>
      </c>
      <c r="B79" s="34">
        <v>10</v>
      </c>
      <c r="C79" s="37" t="s">
        <v>114</v>
      </c>
      <c r="D79" s="36">
        <v>167413367.50999999</v>
      </c>
      <c r="E79" s="109">
        <v>1.8239483076334255</v>
      </c>
      <c r="F79" s="109">
        <v>89.173866436381104</v>
      </c>
      <c r="H79" s="98" t="s">
        <v>23</v>
      </c>
    </row>
    <row r="80" spans="1:8" ht="15" customHeight="1" x14ac:dyDescent="0.25">
      <c r="A80" s="98" t="s">
        <v>188</v>
      </c>
      <c r="B80" s="34">
        <v>11</v>
      </c>
      <c r="C80" s="37" t="s">
        <v>85</v>
      </c>
      <c r="D80" s="36">
        <v>143556232.14000002</v>
      </c>
      <c r="E80" s="109">
        <v>1.5640277150887845</v>
      </c>
      <c r="F80" s="109">
        <v>90.737894151469888</v>
      </c>
      <c r="H80" s="98" t="s">
        <v>23</v>
      </c>
    </row>
    <row r="81" spans="1:8" ht="15" customHeight="1" x14ac:dyDescent="0.25">
      <c r="A81" s="98" t="s">
        <v>189</v>
      </c>
      <c r="B81" s="34">
        <v>12</v>
      </c>
      <c r="C81" s="37" t="s">
        <v>116</v>
      </c>
      <c r="D81" s="36">
        <v>94507433.74000001</v>
      </c>
      <c r="E81" s="109">
        <v>1.0296470132144895</v>
      </c>
      <c r="F81" s="109">
        <v>91.767541164684374</v>
      </c>
      <c r="H81" s="98" t="s">
        <v>23</v>
      </c>
    </row>
    <row r="82" spans="1:8" ht="15" customHeight="1" x14ac:dyDescent="0.25">
      <c r="A82" s="98" t="s">
        <v>190</v>
      </c>
      <c r="B82" s="34">
        <v>13</v>
      </c>
      <c r="C82" s="37" t="s">
        <v>115</v>
      </c>
      <c r="D82" s="36">
        <v>94462678.25999999</v>
      </c>
      <c r="E82" s="109">
        <v>1.0291594076951842</v>
      </c>
      <c r="F82" s="109">
        <v>92.796700572379564</v>
      </c>
      <c r="H82" s="98" t="s">
        <v>23</v>
      </c>
    </row>
    <row r="83" spans="1:8" ht="15" customHeight="1" x14ac:dyDescent="0.25">
      <c r="A83" s="98" t="s">
        <v>191</v>
      </c>
      <c r="B83" s="34">
        <v>14</v>
      </c>
      <c r="C83" s="37" t="s">
        <v>119</v>
      </c>
      <c r="D83" s="36">
        <v>83612152.939999998</v>
      </c>
      <c r="E83" s="109">
        <v>0.91094425206751029</v>
      </c>
      <c r="F83" s="109">
        <v>93.707644824447073</v>
      </c>
      <c r="H83" s="98" t="s">
        <v>23</v>
      </c>
    </row>
    <row r="84" spans="1:8" ht="15" customHeight="1" x14ac:dyDescent="0.25">
      <c r="A84" s="98" t="s">
        <v>192</v>
      </c>
      <c r="B84" s="34">
        <v>15</v>
      </c>
      <c r="C84" s="37" t="s">
        <v>118</v>
      </c>
      <c r="D84" s="36">
        <v>79818891.330000013</v>
      </c>
      <c r="E84" s="109">
        <v>0.86961712749630737</v>
      </c>
      <c r="F84" s="109">
        <v>94.577261951943385</v>
      </c>
      <c r="H84" s="98" t="s">
        <v>23</v>
      </c>
    </row>
    <row r="85" spans="1:8" ht="15" customHeight="1" x14ac:dyDescent="0.25">
      <c r="A85" s="98" t="s">
        <v>193</v>
      </c>
      <c r="B85" s="34">
        <v>16</v>
      </c>
      <c r="C85" s="37" t="s">
        <v>169</v>
      </c>
      <c r="D85" s="36">
        <v>74577665.789999992</v>
      </c>
      <c r="E85" s="109">
        <v>0.81251461175462325</v>
      </c>
      <c r="F85" s="109">
        <v>95.389776563698007</v>
      </c>
      <c r="H85" s="98" t="s">
        <v>23</v>
      </c>
    </row>
    <row r="86" spans="1:8" ht="15" customHeight="1" x14ac:dyDescent="0.25">
      <c r="A86" s="98" t="s">
        <v>194</v>
      </c>
      <c r="B86" s="34">
        <v>17</v>
      </c>
      <c r="C86" s="37" t="s">
        <v>120</v>
      </c>
      <c r="D86" s="36">
        <v>57950490.149999999</v>
      </c>
      <c r="E86" s="109">
        <v>0.63136355243141729</v>
      </c>
      <c r="F86" s="109">
        <v>96.02114011612943</v>
      </c>
      <c r="H86" s="98" t="s">
        <v>23</v>
      </c>
    </row>
    <row r="87" spans="1:8" ht="15" customHeight="1" x14ac:dyDescent="0.25">
      <c r="A87" s="98" t="s">
        <v>195</v>
      </c>
      <c r="B87" s="34">
        <v>18</v>
      </c>
      <c r="C87" s="37" t="s">
        <v>80</v>
      </c>
      <c r="D87" s="36">
        <v>54040953.670000002</v>
      </c>
      <c r="E87" s="109">
        <v>0.58876962727247673</v>
      </c>
      <c r="F87" s="109">
        <v>96.609909743401914</v>
      </c>
      <c r="H87" s="98" t="s">
        <v>23</v>
      </c>
    </row>
    <row r="88" spans="1:8" ht="15" customHeight="1" x14ac:dyDescent="0.25">
      <c r="A88" s="98" t="s">
        <v>196</v>
      </c>
      <c r="B88" s="34">
        <v>19</v>
      </c>
      <c r="C88" s="37" t="s">
        <v>78</v>
      </c>
      <c r="D88" s="36">
        <v>53527125.150000006</v>
      </c>
      <c r="E88" s="109">
        <v>0.5831715279485874</v>
      </c>
      <c r="F88" s="109">
        <v>97.193081271350508</v>
      </c>
      <c r="H88" s="98" t="s">
        <v>23</v>
      </c>
    </row>
    <row r="89" spans="1:8" ht="15" customHeight="1" x14ac:dyDescent="0.25">
      <c r="A89" s="98" t="s">
        <v>197</v>
      </c>
      <c r="B89" s="34">
        <v>20</v>
      </c>
      <c r="C89" s="37" t="s">
        <v>121</v>
      </c>
      <c r="D89" s="36">
        <v>50159390.170000002</v>
      </c>
      <c r="E89" s="109">
        <v>0.54648046433347919</v>
      </c>
      <c r="F89" s="109">
        <v>97.739561735683992</v>
      </c>
      <c r="H89" s="98" t="s">
        <v>23</v>
      </c>
    </row>
    <row r="90" spans="1:8" ht="15" customHeight="1" x14ac:dyDescent="0.25">
      <c r="A90" s="98" t="s">
        <v>198</v>
      </c>
      <c r="B90" s="34">
        <v>21</v>
      </c>
      <c r="C90" s="37" t="s">
        <v>87</v>
      </c>
      <c r="D90" s="36">
        <v>43695161.68</v>
      </c>
      <c r="E90" s="109">
        <v>0.47605347997820058</v>
      </c>
      <c r="F90" s="109">
        <v>98.215615215662197</v>
      </c>
      <c r="H90" s="98" t="s">
        <v>23</v>
      </c>
    </row>
    <row r="91" spans="1:8" ht="15" customHeight="1" x14ac:dyDescent="0.25">
      <c r="A91" s="98" t="s">
        <v>199</v>
      </c>
      <c r="B91" s="34">
        <v>22</v>
      </c>
      <c r="C91" s="37" t="s">
        <v>117</v>
      </c>
      <c r="D91" s="36">
        <v>40218671.18</v>
      </c>
      <c r="E91" s="109">
        <v>0.43817753818042315</v>
      </c>
      <c r="F91" s="109">
        <v>98.653792753842623</v>
      </c>
      <c r="H91" s="98" t="s">
        <v>23</v>
      </c>
    </row>
    <row r="92" spans="1:8" ht="15" customHeight="1" x14ac:dyDescent="0.25">
      <c r="A92" s="98" t="s">
        <v>200</v>
      </c>
      <c r="B92" s="34">
        <v>23</v>
      </c>
      <c r="C92" s="37" t="s">
        <v>109</v>
      </c>
      <c r="D92" s="36">
        <v>26634347.739999998</v>
      </c>
      <c r="E92" s="109">
        <v>0.29017798403936518</v>
      </c>
      <c r="F92" s="109">
        <v>98.943970737881983</v>
      </c>
      <c r="H92" s="98" t="s">
        <v>23</v>
      </c>
    </row>
    <row r="93" spans="1:8" ht="15" customHeight="1" x14ac:dyDescent="0.25">
      <c r="A93" s="98" t="s">
        <v>201</v>
      </c>
      <c r="B93" s="34">
        <v>24</v>
      </c>
      <c r="C93" s="37" t="s">
        <v>123</v>
      </c>
      <c r="D93" s="36">
        <v>21640442.84</v>
      </c>
      <c r="E93" s="109">
        <v>0.23576999663481582</v>
      </c>
      <c r="F93" s="109">
        <v>99.179740734516798</v>
      </c>
      <c r="H93" s="98" t="s">
        <v>23</v>
      </c>
    </row>
    <row r="94" spans="1:8" ht="15" customHeight="1" x14ac:dyDescent="0.25">
      <c r="A94" s="98" t="s">
        <v>202</v>
      </c>
      <c r="B94" s="34">
        <v>25</v>
      </c>
      <c r="C94" s="37" t="s">
        <v>122</v>
      </c>
      <c r="D94" s="36">
        <v>14805953.330000002</v>
      </c>
      <c r="E94" s="109">
        <v>0.16130906343270288</v>
      </c>
      <c r="F94" s="109">
        <v>99.341049797949495</v>
      </c>
      <c r="H94" s="98" t="s">
        <v>23</v>
      </c>
    </row>
    <row r="95" spans="1:8" ht="15" customHeight="1" x14ac:dyDescent="0.25">
      <c r="A95" s="98" t="s">
        <v>203</v>
      </c>
      <c r="B95" s="34">
        <v>26</v>
      </c>
      <c r="C95" s="37" t="s">
        <v>170</v>
      </c>
      <c r="D95" s="36">
        <v>14523731.77</v>
      </c>
      <c r="E95" s="109">
        <v>0.15823429381068377</v>
      </c>
      <c r="F95" s="109">
        <v>99.499284091760174</v>
      </c>
      <c r="H95" s="98" t="s">
        <v>23</v>
      </c>
    </row>
    <row r="96" spans="1:8" ht="15" customHeight="1" x14ac:dyDescent="0.25">
      <c r="A96" s="98" t="s">
        <v>204</v>
      </c>
      <c r="B96" s="34">
        <v>27</v>
      </c>
      <c r="C96" s="37" t="s">
        <v>124</v>
      </c>
      <c r="D96" s="36">
        <v>9270252.8899999987</v>
      </c>
      <c r="E96" s="109">
        <v>0.10099827941779732</v>
      </c>
      <c r="F96" s="109">
        <v>99.600282371177968</v>
      </c>
      <c r="H96" s="98" t="s">
        <v>23</v>
      </c>
    </row>
    <row r="97" spans="1:8" ht="15" customHeight="1" x14ac:dyDescent="0.25">
      <c r="A97" s="98" t="s">
        <v>205</v>
      </c>
      <c r="B97" s="34">
        <v>28</v>
      </c>
      <c r="C97" s="37" t="s">
        <v>129</v>
      </c>
      <c r="D97" s="36">
        <v>8588832.9499999993</v>
      </c>
      <c r="E97" s="109">
        <v>9.3574291926019348E-2</v>
      </c>
      <c r="F97" s="109">
        <v>99.693856663103986</v>
      </c>
      <c r="G97" s="2"/>
      <c r="H97" s="98" t="s">
        <v>23</v>
      </c>
    </row>
    <row r="98" spans="1:8" ht="15" customHeight="1" x14ac:dyDescent="0.25">
      <c r="A98" s="98" t="s">
        <v>206</v>
      </c>
      <c r="B98" s="34">
        <v>29</v>
      </c>
      <c r="C98" s="37" t="s">
        <v>125</v>
      </c>
      <c r="D98" s="36">
        <v>7891084.2600000016</v>
      </c>
      <c r="E98" s="109">
        <v>8.5972404686023907E-2</v>
      </c>
      <c r="F98" s="109">
        <v>99.779829067790004</v>
      </c>
      <c r="H98" s="98" t="s">
        <v>23</v>
      </c>
    </row>
    <row r="99" spans="1:8" ht="15" customHeight="1" x14ac:dyDescent="0.25">
      <c r="A99" s="98" t="s">
        <v>207</v>
      </c>
      <c r="B99" s="34">
        <v>30</v>
      </c>
      <c r="C99" s="37" t="s">
        <v>128</v>
      </c>
      <c r="D99" s="36">
        <v>6913007.8700000001</v>
      </c>
      <c r="E99" s="109">
        <v>7.5316381198710966E-2</v>
      </c>
      <c r="F99" s="109">
        <v>99.855145448988722</v>
      </c>
      <c r="H99" s="98" t="s">
        <v>23</v>
      </c>
    </row>
    <row r="100" spans="1:8" ht="15" customHeight="1" x14ac:dyDescent="0.25">
      <c r="A100" s="98" t="s">
        <v>208</v>
      </c>
      <c r="B100" s="34">
        <v>31</v>
      </c>
      <c r="C100" s="37" t="s">
        <v>79</v>
      </c>
      <c r="D100" s="36">
        <v>6492918.1399999997</v>
      </c>
      <c r="E100" s="109">
        <v>7.0739554607836042E-2</v>
      </c>
      <c r="F100" s="109">
        <v>99.925885003596562</v>
      </c>
      <c r="H100" s="98" t="s">
        <v>23</v>
      </c>
    </row>
    <row r="101" spans="1:8" ht="15" customHeight="1" x14ac:dyDescent="0.25">
      <c r="A101" s="98" t="s">
        <v>209</v>
      </c>
      <c r="B101" s="34">
        <v>32</v>
      </c>
      <c r="C101" s="37" t="s">
        <v>126</v>
      </c>
      <c r="D101" s="36">
        <v>5959762.2699999996</v>
      </c>
      <c r="E101" s="109">
        <v>6.493088615289179E-2</v>
      </c>
      <c r="F101" s="109">
        <v>99.990815889749456</v>
      </c>
      <c r="H101" s="98" t="s">
        <v>23</v>
      </c>
    </row>
    <row r="102" spans="1:8" ht="15" customHeight="1" x14ac:dyDescent="0.25">
      <c r="A102" s="98" t="s">
        <v>210</v>
      </c>
      <c r="B102" s="34">
        <v>33</v>
      </c>
      <c r="C102" s="37" t="s">
        <v>127</v>
      </c>
      <c r="D102" s="36">
        <v>842975</v>
      </c>
      <c r="E102" s="109">
        <v>9.1841102505476214E-3</v>
      </c>
      <c r="F102" s="109">
        <v>100</v>
      </c>
      <c r="H102" s="98" t="s">
        <v>23</v>
      </c>
    </row>
    <row r="103" spans="1:8" ht="13" x14ac:dyDescent="0.3">
      <c r="A103" s="98" t="s">
        <v>21</v>
      </c>
      <c r="B103" s="135" t="s">
        <v>21</v>
      </c>
      <c r="C103" s="136"/>
      <c r="D103" s="40">
        <v>9178624570.0800018</v>
      </c>
      <c r="E103" s="111">
        <v>100</v>
      </c>
      <c r="F103" s="112"/>
    </row>
    <row r="104" spans="1:8" x14ac:dyDescent="0.25">
      <c r="A104" s="98" t="s">
        <v>174</v>
      </c>
      <c r="B104" s="52" t="s">
        <v>107</v>
      </c>
      <c r="C104" s="7"/>
    </row>
    <row r="105" spans="1:8" x14ac:dyDescent="0.25">
      <c r="A105" s="98" t="s">
        <v>174</v>
      </c>
    </row>
    <row r="106" spans="1:8" x14ac:dyDescent="0.25">
      <c r="A106" s="98" t="s">
        <v>174</v>
      </c>
    </row>
    <row r="107" spans="1:8" x14ac:dyDescent="0.25">
      <c r="A107" s="98" t="s">
        <v>174</v>
      </c>
    </row>
    <row r="108" spans="1:8" x14ac:dyDescent="0.25">
      <c r="A108" s="98" t="s">
        <v>174</v>
      </c>
    </row>
    <row r="109" spans="1:8" x14ac:dyDescent="0.25">
      <c r="A109" s="98" t="s">
        <v>174</v>
      </c>
    </row>
    <row r="110" spans="1:8" x14ac:dyDescent="0.25">
      <c r="A110" s="98" t="s">
        <v>174</v>
      </c>
    </row>
    <row r="111" spans="1:8" x14ac:dyDescent="0.25">
      <c r="A111" s="98" t="s">
        <v>174</v>
      </c>
    </row>
    <row r="112" spans="1:8" x14ac:dyDescent="0.25">
      <c r="A112" s="98" t="s">
        <v>174</v>
      </c>
    </row>
    <row r="113" spans="1:6" x14ac:dyDescent="0.25">
      <c r="A113" s="98" t="s">
        <v>174</v>
      </c>
    </row>
    <row r="114" spans="1:6" x14ac:dyDescent="0.25">
      <c r="A114" s="98" t="s">
        <v>174</v>
      </c>
    </row>
    <row r="115" spans="1:6" x14ac:dyDescent="0.25">
      <c r="A115" s="98" t="s">
        <v>174</v>
      </c>
    </row>
    <row r="116" spans="1:6" x14ac:dyDescent="0.25">
      <c r="A116" s="98" t="s">
        <v>174</v>
      </c>
    </row>
    <row r="117" spans="1:6" x14ac:dyDescent="0.25">
      <c r="A117" s="98" t="s">
        <v>174</v>
      </c>
    </row>
    <row r="118" spans="1:6" x14ac:dyDescent="0.25">
      <c r="A118" s="98" t="s">
        <v>174</v>
      </c>
    </row>
    <row r="119" spans="1:6" x14ac:dyDescent="0.25">
      <c r="A119" s="98" t="s">
        <v>174</v>
      </c>
    </row>
    <row r="120" spans="1:6" x14ac:dyDescent="0.25">
      <c r="A120" s="98" t="s">
        <v>174</v>
      </c>
    </row>
    <row r="121" spans="1:6" x14ac:dyDescent="0.25">
      <c r="A121" s="98" t="s">
        <v>174</v>
      </c>
    </row>
    <row r="122" spans="1:6" x14ac:dyDescent="0.25">
      <c r="A122" s="98" t="s">
        <v>174</v>
      </c>
    </row>
    <row r="123" spans="1:6" x14ac:dyDescent="0.25">
      <c r="A123" s="98" t="s">
        <v>174</v>
      </c>
    </row>
    <row r="124" spans="1:6" x14ac:dyDescent="0.25">
      <c r="A124" s="98" t="s">
        <v>174</v>
      </c>
    </row>
    <row r="125" spans="1:6" x14ac:dyDescent="0.25">
      <c r="A125" s="98" t="s">
        <v>174</v>
      </c>
    </row>
    <row r="126" spans="1:6" x14ac:dyDescent="0.25">
      <c r="A126" s="98" t="s">
        <v>174</v>
      </c>
    </row>
    <row r="127" spans="1:6" x14ac:dyDescent="0.25">
      <c r="A127" s="98" t="s">
        <v>174</v>
      </c>
    </row>
    <row r="128" spans="1:6" ht="20" x14ac:dyDescent="0.4">
      <c r="A128" s="98" t="s">
        <v>174</v>
      </c>
      <c r="B128" s="129" t="s">
        <v>42</v>
      </c>
      <c r="C128" s="129"/>
      <c r="D128" s="129"/>
      <c r="E128" s="129"/>
      <c r="F128" s="129"/>
    </row>
    <row r="129" spans="1:8" ht="13" x14ac:dyDescent="0.3">
      <c r="A129" s="98" t="s">
        <v>174</v>
      </c>
      <c r="B129" s="130" t="s">
        <v>86</v>
      </c>
      <c r="C129" s="130"/>
      <c r="D129" s="130"/>
      <c r="E129" s="130"/>
      <c r="F129" s="130"/>
    </row>
    <row r="130" spans="1:8" ht="13" x14ac:dyDescent="0.3">
      <c r="A130" s="98" t="s">
        <v>174</v>
      </c>
      <c r="B130" s="130" t="s">
        <v>156</v>
      </c>
      <c r="C130" s="130"/>
      <c r="D130" s="130"/>
      <c r="E130" s="130"/>
      <c r="F130" s="130"/>
    </row>
    <row r="131" spans="1:8" ht="13" x14ac:dyDescent="0.3">
      <c r="A131" s="98" t="s">
        <v>174</v>
      </c>
      <c r="B131" s="130" t="s">
        <v>91</v>
      </c>
      <c r="C131" s="130"/>
      <c r="D131" s="130"/>
      <c r="E131" s="130"/>
      <c r="F131" s="130"/>
    </row>
    <row r="132" spans="1:8" x14ac:dyDescent="0.25">
      <c r="A132" s="98" t="s">
        <v>174</v>
      </c>
    </row>
    <row r="133" spans="1:8" ht="20.5" customHeight="1" x14ac:dyDescent="0.25">
      <c r="A133" s="98" t="s">
        <v>33</v>
      </c>
      <c r="B133" s="33" t="s">
        <v>32</v>
      </c>
      <c r="C133" s="33" t="s">
        <v>33</v>
      </c>
      <c r="D133" s="33" t="s">
        <v>50</v>
      </c>
      <c r="E133" s="108" t="s">
        <v>100</v>
      </c>
      <c r="F133" s="108" t="s">
        <v>60</v>
      </c>
    </row>
    <row r="134" spans="1:8" ht="15" customHeight="1" x14ac:dyDescent="0.25">
      <c r="A134" s="98" t="s">
        <v>212</v>
      </c>
      <c r="B134" s="34">
        <v>1</v>
      </c>
      <c r="C134" s="37" t="s">
        <v>93</v>
      </c>
      <c r="D134" s="36">
        <v>1915110573.5299997</v>
      </c>
      <c r="E134" s="109">
        <v>18.968488744812717</v>
      </c>
      <c r="F134" s="109">
        <v>18.968488744812717</v>
      </c>
      <c r="H134" s="98" t="s">
        <v>1</v>
      </c>
    </row>
    <row r="135" spans="1:8" ht="15" customHeight="1" x14ac:dyDescent="0.25">
      <c r="A135" s="98" t="s">
        <v>211</v>
      </c>
      <c r="B135" s="34">
        <v>2</v>
      </c>
      <c r="C135" s="35" t="s">
        <v>84</v>
      </c>
      <c r="D135" s="36">
        <v>1816889292.8200002</v>
      </c>
      <c r="E135" s="109">
        <v>17.99564191111028</v>
      </c>
      <c r="F135" s="109">
        <v>36.964130655923</v>
      </c>
      <c r="H135" s="98" t="s">
        <v>1</v>
      </c>
    </row>
    <row r="136" spans="1:8" ht="15" customHeight="1" x14ac:dyDescent="0.25">
      <c r="A136" s="98" t="s">
        <v>213</v>
      </c>
      <c r="B136" s="34">
        <v>3</v>
      </c>
      <c r="C136" s="37" t="s">
        <v>92</v>
      </c>
      <c r="D136" s="36">
        <v>1607274957.0199997</v>
      </c>
      <c r="E136" s="109">
        <v>15.919486505605484</v>
      </c>
      <c r="F136" s="109">
        <v>52.883617161528484</v>
      </c>
      <c r="H136" s="98" t="s">
        <v>1</v>
      </c>
    </row>
    <row r="137" spans="1:8" ht="15" customHeight="1" x14ac:dyDescent="0.25">
      <c r="A137" s="98" t="s">
        <v>214</v>
      </c>
      <c r="B137" s="34">
        <v>4</v>
      </c>
      <c r="C137" s="37" t="s">
        <v>110</v>
      </c>
      <c r="D137" s="36">
        <v>1015987132.5800002</v>
      </c>
      <c r="E137" s="109">
        <v>10.062991012417587</v>
      </c>
      <c r="F137" s="109">
        <v>62.946608173946075</v>
      </c>
      <c r="H137" s="98" t="s">
        <v>1</v>
      </c>
    </row>
    <row r="138" spans="1:8" ht="15" customHeight="1" x14ac:dyDescent="0.25">
      <c r="A138" s="98" t="s">
        <v>215</v>
      </c>
      <c r="B138" s="34">
        <v>5</v>
      </c>
      <c r="C138" s="37" t="s">
        <v>112</v>
      </c>
      <c r="D138" s="36">
        <v>783966637.55999994</v>
      </c>
      <c r="E138" s="109">
        <v>7.7649105729991339</v>
      </c>
      <c r="F138" s="109">
        <v>70.711518746945202</v>
      </c>
      <c r="H138" s="98" t="s">
        <v>1</v>
      </c>
    </row>
    <row r="139" spans="1:8" ht="15" customHeight="1" x14ac:dyDescent="0.25">
      <c r="A139" s="98" t="s">
        <v>216</v>
      </c>
      <c r="B139" s="34">
        <v>6</v>
      </c>
      <c r="C139" s="37" t="s">
        <v>111</v>
      </c>
      <c r="D139" s="36">
        <v>736247953.75999999</v>
      </c>
      <c r="E139" s="109">
        <v>7.2922739905018794</v>
      </c>
      <c r="F139" s="109">
        <v>78.003792737447085</v>
      </c>
      <c r="H139" s="98" t="s">
        <v>1</v>
      </c>
    </row>
    <row r="140" spans="1:8" ht="15" customHeight="1" x14ac:dyDescent="0.25">
      <c r="A140" s="98" t="s">
        <v>217</v>
      </c>
      <c r="B140" s="34">
        <v>7</v>
      </c>
      <c r="C140" s="37" t="s">
        <v>94</v>
      </c>
      <c r="D140" s="36">
        <v>405976477.39999998</v>
      </c>
      <c r="E140" s="109">
        <v>4.0210525432097111</v>
      </c>
      <c r="F140" s="109">
        <v>82.024845280656791</v>
      </c>
      <c r="H140" s="98" t="s">
        <v>1</v>
      </c>
    </row>
    <row r="141" spans="1:8" ht="15" customHeight="1" x14ac:dyDescent="0.25">
      <c r="A141" s="98" t="s">
        <v>218</v>
      </c>
      <c r="B141" s="34">
        <v>8</v>
      </c>
      <c r="C141" s="37" t="s">
        <v>113</v>
      </c>
      <c r="D141" s="36">
        <v>397673998.25</v>
      </c>
      <c r="E141" s="109">
        <v>3.9388194416397413</v>
      </c>
      <c r="F141" s="109">
        <v>85.963664722296528</v>
      </c>
      <c r="H141" s="98" t="s">
        <v>1</v>
      </c>
    </row>
    <row r="142" spans="1:8" ht="15" customHeight="1" x14ac:dyDescent="0.25">
      <c r="A142" s="98" t="s">
        <v>219</v>
      </c>
      <c r="B142" s="34">
        <v>9</v>
      </c>
      <c r="C142" s="37" t="s">
        <v>77</v>
      </c>
      <c r="D142" s="36">
        <v>271323767.94999999</v>
      </c>
      <c r="E142" s="109">
        <v>2.6873653718455293</v>
      </c>
      <c r="F142" s="109">
        <v>88.651030094142058</v>
      </c>
      <c r="H142" s="98" t="s">
        <v>1</v>
      </c>
    </row>
    <row r="143" spans="1:8" ht="15" customHeight="1" x14ac:dyDescent="0.25">
      <c r="A143" s="98" t="s">
        <v>220</v>
      </c>
      <c r="B143" s="34">
        <v>10</v>
      </c>
      <c r="C143" s="37" t="s">
        <v>114</v>
      </c>
      <c r="D143" s="36">
        <v>153360676.84999999</v>
      </c>
      <c r="E143" s="109">
        <v>1.518982931290529</v>
      </c>
      <c r="F143" s="109">
        <v>90.170013025432581</v>
      </c>
      <c r="H143" s="98" t="s">
        <v>1</v>
      </c>
    </row>
    <row r="144" spans="1:8" ht="15" customHeight="1" x14ac:dyDescent="0.25">
      <c r="A144" s="98" t="s">
        <v>221</v>
      </c>
      <c r="B144" s="34">
        <v>11</v>
      </c>
      <c r="C144" s="37" t="s">
        <v>85</v>
      </c>
      <c r="D144" s="36">
        <v>122418501.52999999</v>
      </c>
      <c r="E144" s="109">
        <v>1.2125116954205297</v>
      </c>
      <c r="F144" s="109">
        <v>91.382524720853112</v>
      </c>
      <c r="H144" s="98" t="s">
        <v>1</v>
      </c>
    </row>
    <row r="145" spans="1:8" ht="15" customHeight="1" x14ac:dyDescent="0.25">
      <c r="A145" s="98" t="s">
        <v>222</v>
      </c>
      <c r="B145" s="34">
        <v>12</v>
      </c>
      <c r="C145" s="37" t="s">
        <v>115</v>
      </c>
      <c r="D145" s="36">
        <v>85515403.549999997</v>
      </c>
      <c r="E145" s="109">
        <v>0.84699964177858622</v>
      </c>
      <c r="F145" s="109">
        <v>92.229524362631693</v>
      </c>
      <c r="H145" s="98" t="s">
        <v>1</v>
      </c>
    </row>
    <row r="146" spans="1:8" ht="15" customHeight="1" x14ac:dyDescent="0.25">
      <c r="A146" s="98" t="s">
        <v>223</v>
      </c>
      <c r="B146" s="34">
        <v>13</v>
      </c>
      <c r="C146" s="37" t="s">
        <v>119</v>
      </c>
      <c r="D146" s="36">
        <v>82450304.859999985</v>
      </c>
      <c r="E146" s="109">
        <v>0.81664092995974891</v>
      </c>
      <c r="F146" s="109">
        <v>93.046165292591439</v>
      </c>
      <c r="H146" s="98" t="s">
        <v>1</v>
      </c>
    </row>
    <row r="147" spans="1:8" ht="15" customHeight="1" x14ac:dyDescent="0.25">
      <c r="A147" s="98" t="s">
        <v>224</v>
      </c>
      <c r="B147" s="34">
        <v>14</v>
      </c>
      <c r="C147" s="37" t="s">
        <v>116</v>
      </c>
      <c r="D147" s="36">
        <v>80662370.329999998</v>
      </c>
      <c r="E147" s="109">
        <v>0.79893207467091076</v>
      </c>
      <c r="F147" s="109">
        <v>93.845097367262355</v>
      </c>
      <c r="H147" s="98" t="s">
        <v>1</v>
      </c>
    </row>
    <row r="148" spans="1:8" ht="15" customHeight="1" x14ac:dyDescent="0.25">
      <c r="A148" s="98" t="s">
        <v>225</v>
      </c>
      <c r="B148" s="34">
        <v>15</v>
      </c>
      <c r="C148" s="37" t="s">
        <v>118</v>
      </c>
      <c r="D148" s="36">
        <v>72279468.560000017</v>
      </c>
      <c r="E148" s="109">
        <v>0.71590241566797352</v>
      </c>
      <c r="F148" s="109">
        <v>94.560999782930324</v>
      </c>
      <c r="H148" s="98" t="s">
        <v>1</v>
      </c>
    </row>
    <row r="149" spans="1:8" ht="15" customHeight="1" x14ac:dyDescent="0.25">
      <c r="A149" s="98" t="s">
        <v>226</v>
      </c>
      <c r="B149" s="34">
        <v>16</v>
      </c>
      <c r="C149" s="37" t="s">
        <v>80</v>
      </c>
      <c r="D149" s="36">
        <v>57863726.07</v>
      </c>
      <c r="E149" s="109">
        <v>0.57311961610060413</v>
      </c>
      <c r="F149" s="109">
        <v>95.134119399030922</v>
      </c>
      <c r="H149" s="98" t="s">
        <v>1</v>
      </c>
    </row>
    <row r="150" spans="1:8" ht="15" customHeight="1" x14ac:dyDescent="0.25">
      <c r="A150" s="98" t="s">
        <v>226</v>
      </c>
      <c r="B150" s="34">
        <v>16</v>
      </c>
      <c r="C150" s="37" t="s">
        <v>120</v>
      </c>
      <c r="D150" s="36">
        <v>57863726.07</v>
      </c>
      <c r="E150" s="109">
        <v>0.57311961610060413</v>
      </c>
      <c r="F150" s="109">
        <v>95.70723901513152</v>
      </c>
      <c r="H150" s="98" t="s">
        <v>1</v>
      </c>
    </row>
    <row r="151" spans="1:8" ht="15" customHeight="1" x14ac:dyDescent="0.25">
      <c r="A151" s="98" t="s">
        <v>227</v>
      </c>
      <c r="B151" s="34">
        <v>18</v>
      </c>
      <c r="C151" s="37" t="s">
        <v>87</v>
      </c>
      <c r="D151" s="36">
        <v>50624459.669999994</v>
      </c>
      <c r="E151" s="109">
        <v>0.50141725847851037</v>
      </c>
      <c r="F151" s="109">
        <v>96.208656273610032</v>
      </c>
      <c r="H151" s="98" t="s">
        <v>1</v>
      </c>
    </row>
    <row r="152" spans="1:8" ht="15" customHeight="1" x14ac:dyDescent="0.25">
      <c r="A152" s="98" t="s">
        <v>227</v>
      </c>
      <c r="B152" s="34">
        <v>18</v>
      </c>
      <c r="C152" s="37" t="s">
        <v>78</v>
      </c>
      <c r="D152" s="36">
        <v>50624459.669999994</v>
      </c>
      <c r="E152" s="109">
        <v>0.50141725847851037</v>
      </c>
      <c r="F152" s="109">
        <v>96.710073532088543</v>
      </c>
      <c r="H152" s="98" t="s">
        <v>1</v>
      </c>
    </row>
    <row r="153" spans="1:8" ht="15" customHeight="1" x14ac:dyDescent="0.25">
      <c r="A153" s="98" t="s">
        <v>228</v>
      </c>
      <c r="B153" s="34">
        <v>20</v>
      </c>
      <c r="C153" s="37" t="s">
        <v>117</v>
      </c>
      <c r="D153" s="36">
        <v>48106198.509999998</v>
      </c>
      <c r="E153" s="109">
        <v>0.47647477780392883</v>
      </c>
      <c r="F153" s="109">
        <v>97.186548309892473</v>
      </c>
      <c r="H153" s="98" t="s">
        <v>1</v>
      </c>
    </row>
    <row r="154" spans="1:8" ht="15" customHeight="1" x14ac:dyDescent="0.25">
      <c r="A154" s="98" t="s">
        <v>229</v>
      </c>
      <c r="B154" s="34">
        <v>21</v>
      </c>
      <c r="C154" s="37" t="s">
        <v>124</v>
      </c>
      <c r="D154" s="36">
        <v>45284664.330000006</v>
      </c>
      <c r="E154" s="109">
        <v>0.44852848578498605</v>
      </c>
      <c r="F154" s="109">
        <v>97.635076795677463</v>
      </c>
      <c r="H154" s="98" t="s">
        <v>1</v>
      </c>
    </row>
    <row r="155" spans="1:8" ht="15" customHeight="1" x14ac:dyDescent="0.25">
      <c r="A155" s="98" t="s">
        <v>230</v>
      </c>
      <c r="B155" s="34">
        <v>23</v>
      </c>
      <c r="C155" s="37" t="s">
        <v>169</v>
      </c>
      <c r="D155" s="36">
        <v>44253069.480000004</v>
      </c>
      <c r="E155" s="109">
        <v>0.43831090588548</v>
      </c>
      <c r="F155" s="109">
        <v>98.07338770156295</v>
      </c>
      <c r="H155" s="98" t="s">
        <v>1</v>
      </c>
    </row>
    <row r="156" spans="1:8" ht="15" customHeight="1" x14ac:dyDescent="0.25">
      <c r="A156" s="98" t="s">
        <v>230</v>
      </c>
      <c r="B156" s="34">
        <v>23</v>
      </c>
      <c r="C156" s="37" t="s">
        <v>122</v>
      </c>
      <c r="D156" s="36">
        <v>44253069.480000004</v>
      </c>
      <c r="E156" s="109">
        <v>0.43831090588548</v>
      </c>
      <c r="F156" s="109">
        <v>98.511698607448437</v>
      </c>
      <c r="H156" s="98" t="s">
        <v>1</v>
      </c>
    </row>
    <row r="157" spans="1:8" ht="15" customHeight="1" x14ac:dyDescent="0.25">
      <c r="A157" s="98" t="s">
        <v>229</v>
      </c>
      <c r="B157" s="34">
        <v>21</v>
      </c>
      <c r="C157" s="37" t="s">
        <v>121</v>
      </c>
      <c r="D157" s="36">
        <v>45284664.330000006</v>
      </c>
      <c r="E157" s="109">
        <v>0.44852848578498605</v>
      </c>
      <c r="F157" s="109">
        <v>98.960227093233428</v>
      </c>
      <c r="H157" s="98" t="s">
        <v>1</v>
      </c>
    </row>
    <row r="158" spans="1:8" ht="15" customHeight="1" x14ac:dyDescent="0.25">
      <c r="A158" s="98" t="s">
        <v>231</v>
      </c>
      <c r="B158" s="34">
        <v>25</v>
      </c>
      <c r="C158" s="37" t="s">
        <v>109</v>
      </c>
      <c r="D158" s="36">
        <v>29094288.620000001</v>
      </c>
      <c r="E158" s="109">
        <v>0.28816857567109966</v>
      </c>
      <c r="F158" s="109">
        <v>99.248395668904521</v>
      </c>
      <c r="H158" s="98" t="s">
        <v>1</v>
      </c>
    </row>
    <row r="159" spans="1:8" ht="15" customHeight="1" x14ac:dyDescent="0.25">
      <c r="A159" s="98" t="s">
        <v>232</v>
      </c>
      <c r="B159" s="34">
        <v>26</v>
      </c>
      <c r="C159" s="37" t="s">
        <v>128</v>
      </c>
      <c r="D159" s="36">
        <v>18224340.859999999</v>
      </c>
      <c r="E159" s="109">
        <v>0.18050561114461175</v>
      </c>
      <c r="F159" s="109">
        <v>99.428901280049132</v>
      </c>
      <c r="H159" s="98" t="s">
        <v>1</v>
      </c>
    </row>
    <row r="160" spans="1:8" ht="15" customHeight="1" x14ac:dyDescent="0.25">
      <c r="A160" s="98" t="s">
        <v>233</v>
      </c>
      <c r="B160" s="34">
        <v>27</v>
      </c>
      <c r="C160" s="37" t="s">
        <v>123</v>
      </c>
      <c r="D160" s="36">
        <v>13462262.689999999</v>
      </c>
      <c r="E160" s="109">
        <v>0.13333892144112119</v>
      </c>
      <c r="F160" s="109">
        <v>99.562240201490255</v>
      </c>
      <c r="H160" s="98" t="s">
        <v>1</v>
      </c>
    </row>
    <row r="161" spans="1:8" ht="15" customHeight="1" x14ac:dyDescent="0.25">
      <c r="A161" s="98" t="s">
        <v>234</v>
      </c>
      <c r="B161" s="34">
        <v>28</v>
      </c>
      <c r="C161" s="37" t="s">
        <v>170</v>
      </c>
      <c r="D161" s="36">
        <v>11892007.74</v>
      </c>
      <c r="E161" s="109">
        <v>0.11778610493159714</v>
      </c>
      <c r="F161" s="109">
        <v>99.680026306421851</v>
      </c>
      <c r="G161" s="2"/>
      <c r="H161" s="98" t="s">
        <v>1</v>
      </c>
    </row>
    <row r="162" spans="1:8" ht="15" customHeight="1" x14ac:dyDescent="0.25">
      <c r="A162" s="98" t="s">
        <v>235</v>
      </c>
      <c r="B162" s="34">
        <v>29</v>
      </c>
      <c r="C162" s="37" t="s">
        <v>125</v>
      </c>
      <c r="D162" s="36">
        <v>9172039.4499999993</v>
      </c>
      <c r="E162" s="109">
        <v>9.0845786911205664E-2</v>
      </c>
      <c r="F162" s="109">
        <v>99.770872093333054</v>
      </c>
      <c r="H162" s="98" t="s">
        <v>1</v>
      </c>
    </row>
    <row r="163" spans="1:8" ht="15" customHeight="1" x14ac:dyDescent="0.25">
      <c r="A163" s="98" t="s">
        <v>236</v>
      </c>
      <c r="B163" s="34">
        <v>30</v>
      </c>
      <c r="C163" s="37" t="s">
        <v>129</v>
      </c>
      <c r="D163" s="36">
        <v>7620947.3499999996</v>
      </c>
      <c r="E163" s="109">
        <v>7.5482771611892444E-2</v>
      </c>
      <c r="F163" s="109">
        <v>99.846354864944942</v>
      </c>
      <c r="H163" s="98" t="s">
        <v>1</v>
      </c>
    </row>
    <row r="164" spans="1:8" ht="15" customHeight="1" x14ac:dyDescent="0.25">
      <c r="A164" s="98" t="s">
        <v>237</v>
      </c>
      <c r="B164" s="34">
        <v>31</v>
      </c>
      <c r="C164" s="37" t="s">
        <v>126</v>
      </c>
      <c r="D164" s="36">
        <v>6004871.46</v>
      </c>
      <c r="E164" s="109">
        <v>5.9476114996904042E-2</v>
      </c>
      <c r="F164" s="109">
        <v>99.90583097994184</v>
      </c>
      <c r="H164" s="98" t="s">
        <v>1</v>
      </c>
    </row>
    <row r="165" spans="1:8" ht="15" customHeight="1" x14ac:dyDescent="0.25">
      <c r="A165" s="98" t="s">
        <v>238</v>
      </c>
      <c r="B165" s="34">
        <v>32</v>
      </c>
      <c r="C165" s="37" t="s">
        <v>79</v>
      </c>
      <c r="D165" s="36">
        <v>5742315.1699999999</v>
      </c>
      <c r="E165" s="109">
        <v>5.687558837427413E-2</v>
      </c>
      <c r="F165" s="109">
        <v>99.962706568316108</v>
      </c>
      <c r="H165" s="98" t="s">
        <v>1</v>
      </c>
    </row>
    <row r="166" spans="1:8" ht="15" customHeight="1" x14ac:dyDescent="0.25">
      <c r="A166" s="98" t="s">
        <v>239</v>
      </c>
      <c r="B166" s="34">
        <v>33</v>
      </c>
      <c r="C166" s="37" t="s">
        <v>127</v>
      </c>
      <c r="D166" s="36">
        <v>3765247</v>
      </c>
      <c r="E166" s="109">
        <v>3.7293431683839563E-2</v>
      </c>
      <c r="F166" s="109">
        <v>99.999999999999943</v>
      </c>
      <c r="H166" s="98" t="s">
        <v>1</v>
      </c>
    </row>
    <row r="167" spans="1:8" ht="18.75" customHeight="1" x14ac:dyDescent="0.3">
      <c r="A167" s="98" t="s">
        <v>21</v>
      </c>
      <c r="B167" s="135" t="s">
        <v>21</v>
      </c>
      <c r="C167" s="136"/>
      <c r="D167" s="40">
        <v>10096273874.500002</v>
      </c>
      <c r="E167" s="111">
        <v>99.999999999999943</v>
      </c>
      <c r="F167" s="112"/>
    </row>
    <row r="168" spans="1:8" x14ac:dyDescent="0.25">
      <c r="A168" s="98" t="s">
        <v>174</v>
      </c>
      <c r="B168" s="52" t="s">
        <v>107</v>
      </c>
      <c r="C168" s="7"/>
    </row>
    <row r="169" spans="1:8" x14ac:dyDescent="0.25">
      <c r="A169" s="98" t="s">
        <v>174</v>
      </c>
    </row>
    <row r="170" spans="1:8" x14ac:dyDescent="0.25">
      <c r="A170" s="98" t="s">
        <v>174</v>
      </c>
    </row>
    <row r="171" spans="1:8" x14ac:dyDescent="0.25">
      <c r="A171" s="98" t="s">
        <v>174</v>
      </c>
    </row>
    <row r="172" spans="1:8" x14ac:dyDescent="0.25">
      <c r="A172" s="98" t="s">
        <v>174</v>
      </c>
    </row>
    <row r="173" spans="1:8" x14ac:dyDescent="0.25">
      <c r="A173" s="98" t="s">
        <v>174</v>
      </c>
    </row>
    <row r="174" spans="1:8" x14ac:dyDescent="0.25">
      <c r="A174" s="98" t="s">
        <v>174</v>
      </c>
    </row>
    <row r="175" spans="1:8" x14ac:dyDescent="0.25">
      <c r="A175" s="98" t="s">
        <v>174</v>
      </c>
    </row>
    <row r="176" spans="1:8" x14ac:dyDescent="0.25">
      <c r="A176" s="98" t="s">
        <v>174</v>
      </c>
    </row>
    <row r="177" spans="1:6" x14ac:dyDescent="0.25">
      <c r="A177" s="98" t="s">
        <v>174</v>
      </c>
    </row>
    <row r="178" spans="1:6" x14ac:dyDescent="0.25">
      <c r="A178" s="98" t="s">
        <v>174</v>
      </c>
    </row>
    <row r="179" spans="1:6" x14ac:dyDescent="0.25">
      <c r="A179" s="98" t="s">
        <v>174</v>
      </c>
    </row>
    <row r="180" spans="1:6" x14ac:dyDescent="0.25">
      <c r="A180" s="98" t="s">
        <v>174</v>
      </c>
    </row>
    <row r="181" spans="1:6" x14ac:dyDescent="0.25">
      <c r="A181" s="98" t="s">
        <v>174</v>
      </c>
    </row>
    <row r="182" spans="1:6" x14ac:dyDescent="0.25">
      <c r="A182" s="98" t="s">
        <v>174</v>
      </c>
    </row>
    <row r="183" spans="1:6" x14ac:dyDescent="0.25">
      <c r="A183" s="98" t="s">
        <v>174</v>
      </c>
    </row>
    <row r="184" spans="1:6" x14ac:dyDescent="0.25">
      <c r="A184" s="98" t="s">
        <v>174</v>
      </c>
    </row>
    <row r="185" spans="1:6" x14ac:dyDescent="0.25">
      <c r="A185" s="98" t="s">
        <v>174</v>
      </c>
    </row>
    <row r="186" spans="1:6" x14ac:dyDescent="0.25">
      <c r="A186" s="98" t="s">
        <v>174</v>
      </c>
    </row>
    <row r="187" spans="1:6" x14ac:dyDescent="0.25">
      <c r="A187" s="98" t="s">
        <v>174</v>
      </c>
    </row>
    <row r="188" spans="1:6" x14ac:dyDescent="0.25">
      <c r="A188" s="98" t="s">
        <v>174</v>
      </c>
    </row>
    <row r="189" spans="1:6" x14ac:dyDescent="0.25">
      <c r="A189" s="98" t="s">
        <v>174</v>
      </c>
    </row>
    <row r="190" spans="1:6" x14ac:dyDescent="0.25">
      <c r="A190" s="98" t="s">
        <v>174</v>
      </c>
    </row>
    <row r="191" spans="1:6" ht="20.25" customHeight="1" x14ac:dyDescent="0.4">
      <c r="A191" s="98" t="s">
        <v>174</v>
      </c>
      <c r="B191" s="129" t="s">
        <v>42</v>
      </c>
      <c r="C191" s="129"/>
      <c r="D191" s="129"/>
      <c r="E191" s="129"/>
      <c r="F191" s="129"/>
    </row>
    <row r="192" spans="1:6" ht="13" x14ac:dyDescent="0.3">
      <c r="A192" s="98" t="s">
        <v>174</v>
      </c>
      <c r="B192" s="130" t="s">
        <v>86</v>
      </c>
      <c r="C192" s="130"/>
      <c r="D192" s="130"/>
      <c r="E192" s="130"/>
      <c r="F192" s="130"/>
    </row>
    <row r="193" spans="1:8" ht="13" x14ac:dyDescent="0.3">
      <c r="A193" s="98" t="s">
        <v>174</v>
      </c>
      <c r="B193" s="130" t="s">
        <v>157</v>
      </c>
      <c r="C193" s="130"/>
      <c r="D193" s="130"/>
      <c r="E193" s="130"/>
      <c r="F193" s="130"/>
    </row>
    <row r="194" spans="1:8" ht="13" x14ac:dyDescent="0.3">
      <c r="A194" s="98" t="s">
        <v>174</v>
      </c>
      <c r="B194" s="130" t="s">
        <v>91</v>
      </c>
      <c r="C194" s="130"/>
      <c r="D194" s="130"/>
      <c r="E194" s="130"/>
      <c r="F194" s="130"/>
    </row>
    <row r="195" spans="1:8" x14ac:dyDescent="0.25">
      <c r="A195" s="98" t="s">
        <v>174</v>
      </c>
    </row>
    <row r="196" spans="1:8" ht="18.75" customHeight="1" x14ac:dyDescent="0.25">
      <c r="A196" s="98" t="s">
        <v>33</v>
      </c>
      <c r="B196" s="33" t="s">
        <v>32</v>
      </c>
      <c r="C196" s="33" t="s">
        <v>33</v>
      </c>
      <c r="D196" s="33" t="s">
        <v>50</v>
      </c>
      <c r="E196" s="108" t="s">
        <v>100</v>
      </c>
      <c r="F196" s="108" t="s">
        <v>60</v>
      </c>
    </row>
    <row r="197" spans="1:8" ht="15" customHeight="1" x14ac:dyDescent="0.25">
      <c r="A197" s="98" t="s">
        <v>240</v>
      </c>
      <c r="B197" s="34">
        <v>1</v>
      </c>
      <c r="C197" s="35" t="s">
        <v>84</v>
      </c>
      <c r="D197" s="36">
        <v>2394367146.48</v>
      </c>
      <c r="E197" s="109">
        <v>20.927079355144429</v>
      </c>
      <c r="F197" s="109">
        <v>20.927079355144429</v>
      </c>
      <c r="H197" s="98" t="s">
        <v>2</v>
      </c>
    </row>
    <row r="198" spans="1:8" ht="15" customHeight="1" x14ac:dyDescent="0.25">
      <c r="A198" s="98" t="s">
        <v>241</v>
      </c>
      <c r="B198" s="34">
        <v>2</v>
      </c>
      <c r="C198" s="37" t="s">
        <v>93</v>
      </c>
      <c r="D198" s="36">
        <v>2150522380.9000001</v>
      </c>
      <c r="E198" s="109">
        <v>18.795844482860456</v>
      </c>
      <c r="F198" s="109">
        <v>39.722923838004888</v>
      </c>
      <c r="H198" s="98" t="s">
        <v>2</v>
      </c>
    </row>
    <row r="199" spans="1:8" ht="15" customHeight="1" x14ac:dyDescent="0.25">
      <c r="A199" s="98" t="s">
        <v>242</v>
      </c>
      <c r="B199" s="34">
        <v>3</v>
      </c>
      <c r="C199" s="37" t="s">
        <v>92</v>
      </c>
      <c r="D199" s="36">
        <v>1666740763.1500001</v>
      </c>
      <c r="E199" s="109">
        <v>14.567530408263304</v>
      </c>
      <c r="F199" s="109">
        <v>54.29045424626819</v>
      </c>
      <c r="H199" s="98" t="s">
        <v>2</v>
      </c>
    </row>
    <row r="200" spans="1:8" ht="15" customHeight="1" x14ac:dyDescent="0.25">
      <c r="A200" s="98" t="s">
        <v>243</v>
      </c>
      <c r="B200" s="34">
        <v>4</v>
      </c>
      <c r="C200" s="37" t="s">
        <v>110</v>
      </c>
      <c r="D200" s="36">
        <v>1291893327.77</v>
      </c>
      <c r="E200" s="109">
        <v>11.291315213863435</v>
      </c>
      <c r="F200" s="109">
        <v>65.581769460131625</v>
      </c>
      <c r="H200" s="98" t="s">
        <v>2</v>
      </c>
    </row>
    <row r="201" spans="1:8" ht="15" customHeight="1" x14ac:dyDescent="0.25">
      <c r="A201" s="98" t="s">
        <v>244</v>
      </c>
      <c r="B201" s="34">
        <v>5</v>
      </c>
      <c r="C201" s="37" t="s">
        <v>111</v>
      </c>
      <c r="D201" s="36">
        <v>860261878.69999993</v>
      </c>
      <c r="E201" s="109">
        <v>7.5188003762191213</v>
      </c>
      <c r="F201" s="109">
        <v>73.100569836350743</v>
      </c>
      <c r="H201" s="98" t="s">
        <v>2</v>
      </c>
    </row>
    <row r="202" spans="1:8" ht="15" customHeight="1" x14ac:dyDescent="0.25">
      <c r="A202" s="98" t="s">
        <v>245</v>
      </c>
      <c r="B202" s="34">
        <v>6</v>
      </c>
      <c r="C202" s="37" t="s">
        <v>112</v>
      </c>
      <c r="D202" s="36">
        <v>790657491.13</v>
      </c>
      <c r="E202" s="109">
        <v>6.9104490027528538</v>
      </c>
      <c r="F202" s="109">
        <v>80.011018839103599</v>
      </c>
      <c r="H202" s="98" t="s">
        <v>2</v>
      </c>
    </row>
    <row r="203" spans="1:8" ht="15" customHeight="1" x14ac:dyDescent="0.25">
      <c r="A203" s="98" t="s">
        <v>246</v>
      </c>
      <c r="B203" s="34">
        <v>7</v>
      </c>
      <c r="C203" s="37" t="s">
        <v>94</v>
      </c>
      <c r="D203" s="36">
        <v>501611435.25</v>
      </c>
      <c r="E203" s="109">
        <v>4.3841489916685692</v>
      </c>
      <c r="F203" s="109">
        <v>84.395167830772166</v>
      </c>
      <c r="H203" s="98" t="s">
        <v>2</v>
      </c>
    </row>
    <row r="204" spans="1:8" ht="15" customHeight="1" x14ac:dyDescent="0.25">
      <c r="A204" s="98" t="s">
        <v>247</v>
      </c>
      <c r="B204" s="34">
        <v>8</v>
      </c>
      <c r="C204" s="37" t="s">
        <v>113</v>
      </c>
      <c r="D204" s="36">
        <v>327246004.13</v>
      </c>
      <c r="E204" s="109">
        <v>2.8601725124529205</v>
      </c>
      <c r="F204" s="109">
        <v>87.255340343225086</v>
      </c>
      <c r="H204" s="98" t="s">
        <v>2</v>
      </c>
    </row>
    <row r="205" spans="1:8" ht="15" customHeight="1" x14ac:dyDescent="0.25">
      <c r="A205" s="98" t="s">
        <v>248</v>
      </c>
      <c r="B205" s="34">
        <v>9</v>
      </c>
      <c r="C205" s="37" t="s">
        <v>77</v>
      </c>
      <c r="D205" s="36">
        <v>277270848</v>
      </c>
      <c r="E205" s="109">
        <v>2.4233831672366946</v>
      </c>
      <c r="F205" s="109">
        <v>89.678723510461779</v>
      </c>
      <c r="H205" s="98" t="s">
        <v>2</v>
      </c>
    </row>
    <row r="206" spans="1:8" ht="15" customHeight="1" x14ac:dyDescent="0.25">
      <c r="A206" s="98" t="s">
        <v>249</v>
      </c>
      <c r="B206" s="34">
        <v>10</v>
      </c>
      <c r="C206" s="37" t="s">
        <v>114</v>
      </c>
      <c r="D206" s="36">
        <v>153857063.48999998</v>
      </c>
      <c r="E206" s="109">
        <v>1.3447306866610562</v>
      </c>
      <c r="F206" s="109">
        <v>91.023454197122831</v>
      </c>
      <c r="H206" s="98" t="s">
        <v>2</v>
      </c>
    </row>
    <row r="207" spans="1:8" ht="15" customHeight="1" x14ac:dyDescent="0.25">
      <c r="A207" s="98" t="s">
        <v>250</v>
      </c>
      <c r="B207" s="34">
        <v>11</v>
      </c>
      <c r="C207" s="37" t="s">
        <v>85</v>
      </c>
      <c r="D207" s="36">
        <v>125393240.01000001</v>
      </c>
      <c r="E207" s="109">
        <v>1.0959531783359526</v>
      </c>
      <c r="F207" s="109">
        <v>92.119407375458778</v>
      </c>
      <c r="H207" s="98" t="s">
        <v>2</v>
      </c>
    </row>
    <row r="208" spans="1:8" ht="15" customHeight="1" x14ac:dyDescent="0.25">
      <c r="A208" s="98" t="s">
        <v>251</v>
      </c>
      <c r="B208" s="34">
        <v>12</v>
      </c>
      <c r="C208" s="37" t="s">
        <v>119</v>
      </c>
      <c r="D208" s="36">
        <v>92963660.36999999</v>
      </c>
      <c r="E208" s="109">
        <v>0.81251444690415842</v>
      </c>
      <c r="F208" s="109">
        <v>92.931921822362938</v>
      </c>
      <c r="H208" s="98" t="s">
        <v>2</v>
      </c>
    </row>
    <row r="209" spans="1:8" ht="15" customHeight="1" x14ac:dyDescent="0.25">
      <c r="A209" s="98" t="s">
        <v>252</v>
      </c>
      <c r="B209" s="34">
        <v>13</v>
      </c>
      <c r="C209" s="37" t="s">
        <v>115</v>
      </c>
      <c r="D209" s="36">
        <v>82997338.939999998</v>
      </c>
      <c r="E209" s="109">
        <v>0.7254075052009602</v>
      </c>
      <c r="F209" s="109">
        <v>93.6573293275639</v>
      </c>
      <c r="H209" s="98" t="s">
        <v>2</v>
      </c>
    </row>
    <row r="210" spans="1:8" ht="15" customHeight="1" x14ac:dyDescent="0.25">
      <c r="A210" s="98" t="s">
        <v>253</v>
      </c>
      <c r="B210" s="34">
        <v>14</v>
      </c>
      <c r="C210" s="37" t="s">
        <v>116</v>
      </c>
      <c r="D210" s="36">
        <v>80012425.229999989</v>
      </c>
      <c r="E210" s="109">
        <v>0.69931897230020579</v>
      </c>
      <c r="F210" s="109">
        <v>94.356648299864105</v>
      </c>
      <c r="H210" s="98" t="s">
        <v>2</v>
      </c>
    </row>
    <row r="211" spans="1:8" ht="15" customHeight="1" x14ac:dyDescent="0.25">
      <c r="A211" s="98" t="s">
        <v>254</v>
      </c>
      <c r="B211" s="34">
        <v>15</v>
      </c>
      <c r="C211" s="37" t="s">
        <v>117</v>
      </c>
      <c r="D211" s="36">
        <v>79708922.590000004</v>
      </c>
      <c r="E211" s="109">
        <v>0.69666631986922301</v>
      </c>
      <c r="F211" s="109">
        <v>95.053314619733328</v>
      </c>
      <c r="H211" s="98" t="s">
        <v>2</v>
      </c>
    </row>
    <row r="212" spans="1:8" ht="15" customHeight="1" x14ac:dyDescent="0.25">
      <c r="A212" s="98" t="s">
        <v>255</v>
      </c>
      <c r="B212" s="34">
        <v>16</v>
      </c>
      <c r="C212" s="37" t="s">
        <v>169</v>
      </c>
      <c r="D212" s="36">
        <v>79302656.299999997</v>
      </c>
      <c r="E212" s="109">
        <v>0.69311549981113407</v>
      </c>
      <c r="F212" s="109">
        <v>95.746430119544456</v>
      </c>
      <c r="H212" s="98" t="s">
        <v>2</v>
      </c>
    </row>
    <row r="213" spans="1:8" ht="15" customHeight="1" x14ac:dyDescent="0.25">
      <c r="A213" s="98" t="s">
        <v>256</v>
      </c>
      <c r="B213" s="34">
        <v>17</v>
      </c>
      <c r="C213" s="37" t="s">
        <v>118</v>
      </c>
      <c r="D213" s="36">
        <v>73339722.940000013</v>
      </c>
      <c r="E213" s="109">
        <v>0.64099868898802836</v>
      </c>
      <c r="F213" s="109">
        <v>96.387428808532491</v>
      </c>
      <c r="H213" s="98" t="s">
        <v>2</v>
      </c>
    </row>
    <row r="214" spans="1:8" ht="15" customHeight="1" x14ac:dyDescent="0.25">
      <c r="A214" s="98" t="s">
        <v>257</v>
      </c>
      <c r="B214" s="34">
        <v>18</v>
      </c>
      <c r="C214" s="37" t="s">
        <v>80</v>
      </c>
      <c r="D214" s="36">
        <v>57309722.219999999</v>
      </c>
      <c r="E214" s="109">
        <v>0.50089440396907059</v>
      </c>
      <c r="F214" s="109">
        <v>96.888323212501561</v>
      </c>
      <c r="H214" s="98" t="s">
        <v>2</v>
      </c>
    </row>
    <row r="215" spans="1:8" ht="15" customHeight="1" x14ac:dyDescent="0.25">
      <c r="A215" s="98" t="s">
        <v>258</v>
      </c>
      <c r="B215" s="34">
        <v>19</v>
      </c>
      <c r="C215" s="37" t="s">
        <v>120</v>
      </c>
      <c r="D215" s="36">
        <v>53609826.82</v>
      </c>
      <c r="E215" s="109">
        <v>0.46855683838086831</v>
      </c>
      <c r="F215" s="109">
        <v>97.356880050882424</v>
      </c>
      <c r="H215" s="98" t="s">
        <v>2</v>
      </c>
    </row>
    <row r="216" spans="1:8" ht="15" customHeight="1" x14ac:dyDescent="0.25">
      <c r="A216" s="98" t="s">
        <v>259</v>
      </c>
      <c r="B216" s="34">
        <v>20</v>
      </c>
      <c r="C216" s="37" t="s">
        <v>78</v>
      </c>
      <c r="D216" s="36">
        <v>49288802.709999993</v>
      </c>
      <c r="E216" s="109">
        <v>0.4307905273210127</v>
      </c>
      <c r="F216" s="109">
        <v>97.787670578203432</v>
      </c>
      <c r="H216" s="98" t="s">
        <v>2</v>
      </c>
    </row>
    <row r="217" spans="1:8" ht="15" customHeight="1" x14ac:dyDescent="0.25">
      <c r="A217" s="98" t="s">
        <v>260</v>
      </c>
      <c r="B217" s="34">
        <v>21</v>
      </c>
      <c r="C217" s="37" t="s">
        <v>121</v>
      </c>
      <c r="D217" s="36">
        <v>41900475.090000004</v>
      </c>
      <c r="E217" s="109">
        <v>0.36621558582432157</v>
      </c>
      <c r="F217" s="109">
        <v>98.153886164027753</v>
      </c>
      <c r="H217" s="98" t="s">
        <v>2</v>
      </c>
    </row>
    <row r="218" spans="1:8" ht="15" customHeight="1" x14ac:dyDescent="0.25">
      <c r="A218" s="98" t="s">
        <v>261</v>
      </c>
      <c r="B218" s="34">
        <v>22</v>
      </c>
      <c r="C218" s="37" t="s">
        <v>122</v>
      </c>
      <c r="D218" s="36">
        <v>40643937.849999994</v>
      </c>
      <c r="E218" s="109">
        <v>0.35523328740244758</v>
      </c>
      <c r="F218" s="109">
        <v>98.509119451430195</v>
      </c>
      <c r="H218" s="98" t="s">
        <v>2</v>
      </c>
    </row>
    <row r="219" spans="1:8" ht="15" customHeight="1" x14ac:dyDescent="0.25">
      <c r="A219" s="98" t="s">
        <v>262</v>
      </c>
      <c r="B219" s="34">
        <v>23</v>
      </c>
      <c r="C219" s="37" t="s">
        <v>87</v>
      </c>
      <c r="D219" s="36">
        <v>38078807.480000004</v>
      </c>
      <c r="E219" s="109">
        <v>0.33281371532963588</v>
      </c>
      <c r="F219" s="109">
        <v>98.84193316675983</v>
      </c>
      <c r="H219" s="98" t="s">
        <v>2</v>
      </c>
    </row>
    <row r="220" spans="1:8" ht="15" customHeight="1" x14ac:dyDescent="0.25">
      <c r="A220" s="98" t="s">
        <v>263</v>
      </c>
      <c r="B220" s="34">
        <v>24</v>
      </c>
      <c r="C220" s="37" t="s">
        <v>109</v>
      </c>
      <c r="D220" s="36">
        <v>34467618.409999996</v>
      </c>
      <c r="E220" s="109">
        <v>0.30125145456882502</v>
      </c>
      <c r="F220" s="109">
        <v>99.143184621328658</v>
      </c>
      <c r="H220" s="98" t="s">
        <v>2</v>
      </c>
    </row>
    <row r="221" spans="1:8" ht="15" customHeight="1" x14ac:dyDescent="0.25">
      <c r="A221" s="98" t="s">
        <v>264</v>
      </c>
      <c r="B221" s="34">
        <v>25</v>
      </c>
      <c r="C221" s="37" t="s">
        <v>124</v>
      </c>
      <c r="D221" s="36">
        <v>30495280.059999999</v>
      </c>
      <c r="E221" s="109">
        <v>0.26653270226797449</v>
      </c>
      <c r="F221" s="109">
        <v>99.409717323596638</v>
      </c>
      <c r="H221" s="98" t="s">
        <v>2</v>
      </c>
    </row>
    <row r="222" spans="1:8" ht="15" customHeight="1" x14ac:dyDescent="0.25">
      <c r="A222" s="98" t="s">
        <v>265</v>
      </c>
      <c r="B222" s="34">
        <v>26</v>
      </c>
      <c r="C222" s="37" t="s">
        <v>123</v>
      </c>
      <c r="D222" s="36">
        <v>19524541.27</v>
      </c>
      <c r="E222" s="109">
        <v>0.17064702258831102</v>
      </c>
      <c r="F222" s="109">
        <v>99.58036434618495</v>
      </c>
      <c r="H222" s="98" t="s">
        <v>2</v>
      </c>
    </row>
    <row r="223" spans="1:8" ht="15" customHeight="1" x14ac:dyDescent="0.25">
      <c r="A223" s="98" t="s">
        <v>266</v>
      </c>
      <c r="B223" s="34">
        <v>27</v>
      </c>
      <c r="C223" s="37" t="s">
        <v>128</v>
      </c>
      <c r="D223" s="36">
        <v>13582886.100000001</v>
      </c>
      <c r="E223" s="109">
        <v>0.118716185905102</v>
      </c>
      <c r="F223" s="109">
        <v>99.699080532090051</v>
      </c>
      <c r="G223" s="2"/>
      <c r="H223" s="98" t="s">
        <v>2</v>
      </c>
    </row>
    <row r="224" spans="1:8" ht="15" customHeight="1" x14ac:dyDescent="0.25">
      <c r="A224" s="98" t="s">
        <v>267</v>
      </c>
      <c r="B224" s="34">
        <v>28</v>
      </c>
      <c r="C224" s="37" t="s">
        <v>170</v>
      </c>
      <c r="D224" s="36">
        <v>8189248.8400000008</v>
      </c>
      <c r="E224" s="109">
        <v>7.15750968207398E-2</v>
      </c>
      <c r="F224" s="109">
        <v>99.770655628910788</v>
      </c>
      <c r="H224" s="98" t="s">
        <v>2</v>
      </c>
    </row>
    <row r="225" spans="1:8" ht="15" customHeight="1" x14ac:dyDescent="0.25">
      <c r="A225" s="98" t="s">
        <v>268</v>
      </c>
      <c r="B225" s="34">
        <v>29</v>
      </c>
      <c r="C225" s="37" t="s">
        <v>129</v>
      </c>
      <c r="D225" s="36">
        <v>7624834.0800000001</v>
      </c>
      <c r="E225" s="109">
        <v>6.6642038626594777E-2</v>
      </c>
      <c r="F225" s="109">
        <v>99.837297667537385</v>
      </c>
      <c r="H225" s="98" t="s">
        <v>2</v>
      </c>
    </row>
    <row r="226" spans="1:8" ht="15" customHeight="1" x14ac:dyDescent="0.25">
      <c r="A226" s="98" t="s">
        <v>269</v>
      </c>
      <c r="B226" s="34">
        <v>30</v>
      </c>
      <c r="C226" s="37" t="s">
        <v>125</v>
      </c>
      <c r="D226" s="36">
        <v>6741424.6699999999</v>
      </c>
      <c r="E226" s="109">
        <v>5.8920925825105816E-2</v>
      </c>
      <c r="F226" s="109">
        <v>99.896218593362491</v>
      </c>
      <c r="H226" s="98" t="s">
        <v>2</v>
      </c>
    </row>
    <row r="227" spans="1:8" ht="15" customHeight="1" x14ac:dyDescent="0.25">
      <c r="A227" s="98" t="s">
        <v>270</v>
      </c>
      <c r="B227" s="34">
        <v>31</v>
      </c>
      <c r="C227" s="37" t="s">
        <v>79</v>
      </c>
      <c r="D227" s="36">
        <v>5271704.5199999996</v>
      </c>
      <c r="E227" s="109">
        <v>4.6075381124861703E-2</v>
      </c>
      <c r="F227" s="109">
        <v>99.942293974487356</v>
      </c>
      <c r="H227" s="98" t="s">
        <v>2</v>
      </c>
    </row>
    <row r="228" spans="1:8" ht="15" customHeight="1" x14ac:dyDescent="0.25">
      <c r="A228" s="98" t="s">
        <v>271</v>
      </c>
      <c r="B228" s="34">
        <v>32</v>
      </c>
      <c r="C228" s="37" t="s">
        <v>126</v>
      </c>
      <c r="D228" s="36">
        <v>4171866.16</v>
      </c>
      <c r="E228" s="109">
        <v>3.6462651234465106E-2</v>
      </c>
      <c r="F228" s="109">
        <v>99.978756625721815</v>
      </c>
      <c r="H228" s="98" t="s">
        <v>2</v>
      </c>
    </row>
    <row r="229" spans="1:8" ht="15" customHeight="1" x14ac:dyDescent="0.25">
      <c r="A229" s="98" t="s">
        <v>272</v>
      </c>
      <c r="B229" s="34">
        <v>33</v>
      </c>
      <c r="C229" s="37" t="s">
        <v>127</v>
      </c>
      <c r="D229" s="36">
        <v>2430555.96</v>
      </c>
      <c r="E229" s="109">
        <v>2.1243374278174475E-2</v>
      </c>
      <c r="F229" s="109">
        <v>99.999999999999986</v>
      </c>
      <c r="H229" s="98" t="s">
        <v>2</v>
      </c>
    </row>
    <row r="230" spans="1:8" ht="18" customHeight="1" x14ac:dyDescent="0.3">
      <c r="A230" s="98" t="s">
        <v>21</v>
      </c>
      <c r="B230" s="38"/>
      <c r="C230" s="39" t="s">
        <v>21</v>
      </c>
      <c r="D230" s="40">
        <v>11441477837.619999</v>
      </c>
      <c r="E230" s="111">
        <v>99.999999999999986</v>
      </c>
      <c r="F230" s="112"/>
    </row>
    <row r="231" spans="1:8" x14ac:dyDescent="0.25">
      <c r="A231" s="98" t="s">
        <v>174</v>
      </c>
      <c r="B231" s="52" t="s">
        <v>107</v>
      </c>
      <c r="C231" s="7"/>
    </row>
    <row r="232" spans="1:8" x14ac:dyDescent="0.25">
      <c r="A232" s="98" t="s">
        <v>174</v>
      </c>
    </row>
    <row r="233" spans="1:8" x14ac:dyDescent="0.25">
      <c r="A233" s="98" t="s">
        <v>174</v>
      </c>
    </row>
    <row r="234" spans="1:8" x14ac:dyDescent="0.25">
      <c r="A234" s="98" t="s">
        <v>174</v>
      </c>
    </row>
    <row r="235" spans="1:8" x14ac:dyDescent="0.25">
      <c r="A235" s="98" t="s">
        <v>174</v>
      </c>
    </row>
    <row r="236" spans="1:8" x14ac:dyDescent="0.25">
      <c r="A236" s="98" t="s">
        <v>174</v>
      </c>
    </row>
    <row r="237" spans="1:8" x14ac:dyDescent="0.25">
      <c r="A237" s="98" t="s">
        <v>174</v>
      </c>
    </row>
    <row r="238" spans="1:8" x14ac:dyDescent="0.25">
      <c r="A238" s="98" t="s">
        <v>174</v>
      </c>
    </row>
    <row r="239" spans="1:8" x14ac:dyDescent="0.25">
      <c r="A239" s="98" t="s">
        <v>174</v>
      </c>
    </row>
    <row r="240" spans="1:8" x14ac:dyDescent="0.25">
      <c r="A240" s="98" t="s">
        <v>174</v>
      </c>
    </row>
    <row r="241" spans="1:6" x14ac:dyDescent="0.25">
      <c r="A241" s="98" t="s">
        <v>174</v>
      </c>
    </row>
    <row r="242" spans="1:6" x14ac:dyDescent="0.25">
      <c r="A242" s="98" t="s">
        <v>174</v>
      </c>
    </row>
    <row r="243" spans="1:6" x14ac:dyDescent="0.25">
      <c r="A243" s="98" t="s">
        <v>174</v>
      </c>
    </row>
    <row r="244" spans="1:6" x14ac:dyDescent="0.25">
      <c r="A244" s="98" t="s">
        <v>174</v>
      </c>
    </row>
    <row r="245" spans="1:6" x14ac:dyDescent="0.25">
      <c r="A245" s="98" t="s">
        <v>174</v>
      </c>
    </row>
    <row r="246" spans="1:6" x14ac:dyDescent="0.25">
      <c r="A246" s="98" t="s">
        <v>174</v>
      </c>
    </row>
    <row r="247" spans="1:6" x14ac:dyDescent="0.25">
      <c r="A247" s="98" t="s">
        <v>174</v>
      </c>
    </row>
    <row r="248" spans="1:6" x14ac:dyDescent="0.25">
      <c r="A248" s="98" t="s">
        <v>174</v>
      </c>
    </row>
    <row r="249" spans="1:6" x14ac:dyDescent="0.25">
      <c r="A249" s="98" t="s">
        <v>174</v>
      </c>
    </row>
    <row r="250" spans="1:6" x14ac:dyDescent="0.25">
      <c r="A250" s="98" t="s">
        <v>174</v>
      </c>
    </row>
    <row r="251" spans="1:6" x14ac:dyDescent="0.25">
      <c r="A251" s="98" t="s">
        <v>174</v>
      </c>
    </row>
    <row r="252" spans="1:6" x14ac:dyDescent="0.25">
      <c r="A252" s="98" t="s">
        <v>174</v>
      </c>
    </row>
    <row r="253" spans="1:6" x14ac:dyDescent="0.25">
      <c r="A253" s="98" t="s">
        <v>174</v>
      </c>
    </row>
    <row r="254" spans="1:6" ht="20" x14ac:dyDescent="0.4">
      <c r="A254" s="98" t="s">
        <v>174</v>
      </c>
      <c r="B254" s="129" t="s">
        <v>42</v>
      </c>
      <c r="C254" s="129"/>
      <c r="D254" s="129"/>
      <c r="E254" s="129"/>
      <c r="F254" s="129"/>
    </row>
    <row r="255" spans="1:6" ht="13" x14ac:dyDescent="0.3">
      <c r="A255" s="98" t="s">
        <v>174</v>
      </c>
      <c r="B255" s="130" t="s">
        <v>86</v>
      </c>
      <c r="C255" s="130"/>
      <c r="D255" s="130"/>
      <c r="E255" s="130"/>
      <c r="F255" s="130"/>
    </row>
    <row r="256" spans="1:6" ht="13" x14ac:dyDescent="0.3">
      <c r="A256" s="98" t="s">
        <v>174</v>
      </c>
      <c r="B256" s="130" t="s">
        <v>158</v>
      </c>
      <c r="C256" s="130"/>
      <c r="D256" s="130"/>
      <c r="E256" s="130"/>
      <c r="F256" s="130"/>
    </row>
    <row r="257" spans="1:8" ht="13" x14ac:dyDescent="0.3">
      <c r="A257" s="98" t="s">
        <v>174</v>
      </c>
      <c r="B257" s="130" t="s">
        <v>91</v>
      </c>
      <c r="C257" s="130"/>
      <c r="D257" s="130"/>
      <c r="E257" s="130"/>
      <c r="F257" s="130"/>
    </row>
    <row r="258" spans="1:8" x14ac:dyDescent="0.25">
      <c r="A258" s="98" t="s">
        <v>174</v>
      </c>
    </row>
    <row r="259" spans="1:8" ht="18.75" customHeight="1" x14ac:dyDescent="0.25">
      <c r="A259" s="98" t="s">
        <v>33</v>
      </c>
      <c r="B259" s="33" t="s">
        <v>32</v>
      </c>
      <c r="C259" s="33" t="s">
        <v>33</v>
      </c>
      <c r="D259" s="33" t="s">
        <v>50</v>
      </c>
      <c r="E259" s="108" t="s">
        <v>100</v>
      </c>
      <c r="F259" s="108" t="s">
        <v>60</v>
      </c>
    </row>
    <row r="260" spans="1:8" ht="15" customHeight="1" x14ac:dyDescent="0.25">
      <c r="A260" s="98" t="s">
        <v>273</v>
      </c>
      <c r="B260" s="34">
        <v>1</v>
      </c>
      <c r="C260" s="35" t="s">
        <v>84</v>
      </c>
      <c r="D260" s="36">
        <v>3759972222.8699994</v>
      </c>
      <c r="E260" s="109">
        <v>30.901700451841208</v>
      </c>
      <c r="F260" s="109">
        <v>30.901700451841208</v>
      </c>
      <c r="H260" s="98" t="s">
        <v>3</v>
      </c>
    </row>
    <row r="261" spans="1:8" ht="15" customHeight="1" x14ac:dyDescent="0.25">
      <c r="A261" s="98" t="s">
        <v>274</v>
      </c>
      <c r="B261" s="34">
        <v>2</v>
      </c>
      <c r="C261" s="37" t="s">
        <v>92</v>
      </c>
      <c r="D261" s="36">
        <v>1634615923.0099998</v>
      </c>
      <c r="E261" s="109">
        <v>13.434251269044923</v>
      </c>
      <c r="F261" s="109">
        <v>44.335951720886129</v>
      </c>
      <c r="H261" s="98" t="s">
        <v>3</v>
      </c>
    </row>
    <row r="262" spans="1:8" ht="15" customHeight="1" x14ac:dyDescent="0.25">
      <c r="A262" s="98" t="s">
        <v>275</v>
      </c>
      <c r="B262" s="34">
        <v>4</v>
      </c>
      <c r="C262" s="37" t="s">
        <v>110</v>
      </c>
      <c r="D262" s="36">
        <v>1350133618.9900002</v>
      </c>
      <c r="E262" s="109">
        <v>11.096205554450398</v>
      </c>
      <c r="F262" s="109">
        <v>55.432157275336529</v>
      </c>
      <c r="H262" s="98" t="s">
        <v>3</v>
      </c>
    </row>
    <row r="263" spans="1:8" ht="15" customHeight="1" x14ac:dyDescent="0.25">
      <c r="A263" s="98" t="s">
        <v>276</v>
      </c>
      <c r="B263" s="34">
        <v>3</v>
      </c>
      <c r="C263" s="37" t="s">
        <v>93</v>
      </c>
      <c r="D263" s="36">
        <v>1624277201.77</v>
      </c>
      <c r="E263" s="109">
        <v>13.349281474621893</v>
      </c>
      <c r="F263" s="109">
        <v>68.781438749958426</v>
      </c>
      <c r="H263" s="98" t="s">
        <v>3</v>
      </c>
    </row>
    <row r="264" spans="1:8" ht="15" customHeight="1" x14ac:dyDescent="0.25">
      <c r="A264" s="98" t="s">
        <v>277</v>
      </c>
      <c r="B264" s="34">
        <v>5</v>
      </c>
      <c r="C264" s="37" t="s">
        <v>111</v>
      </c>
      <c r="D264" s="36">
        <v>949476069.80999994</v>
      </c>
      <c r="E264" s="109">
        <v>7.8033621942729257</v>
      </c>
      <c r="F264" s="109">
        <v>76.584800944231347</v>
      </c>
      <c r="H264" s="98" t="s">
        <v>3</v>
      </c>
    </row>
    <row r="265" spans="1:8" ht="15" customHeight="1" x14ac:dyDescent="0.25">
      <c r="A265" s="98" t="s">
        <v>278</v>
      </c>
      <c r="B265" s="34">
        <v>6</v>
      </c>
      <c r="C265" s="37" t="s">
        <v>112</v>
      </c>
      <c r="D265" s="36">
        <v>596000701.71000004</v>
      </c>
      <c r="E265" s="109">
        <v>4.8982902164291779</v>
      </c>
      <c r="F265" s="109">
        <v>81.483091160660521</v>
      </c>
      <c r="H265" s="98" t="s">
        <v>3</v>
      </c>
    </row>
    <row r="266" spans="1:8" ht="15" customHeight="1" x14ac:dyDescent="0.25">
      <c r="A266" s="98" t="s">
        <v>279</v>
      </c>
      <c r="B266" s="34">
        <v>7</v>
      </c>
      <c r="C266" s="37" t="s">
        <v>94</v>
      </c>
      <c r="D266" s="36">
        <v>465831219.24999994</v>
      </c>
      <c r="E266" s="109">
        <v>3.828479559189863</v>
      </c>
      <c r="F266" s="109">
        <v>85.31157071985038</v>
      </c>
      <c r="H266" s="98" t="s">
        <v>3</v>
      </c>
    </row>
    <row r="267" spans="1:8" ht="15" customHeight="1" x14ac:dyDescent="0.25">
      <c r="A267" s="98" t="s">
        <v>280</v>
      </c>
      <c r="B267" s="34">
        <v>8</v>
      </c>
      <c r="C267" s="37" t="s">
        <v>113</v>
      </c>
      <c r="D267" s="36">
        <v>300975737.29000002</v>
      </c>
      <c r="E267" s="109">
        <v>2.4735986134249703</v>
      </c>
      <c r="F267" s="109">
        <v>87.785169333275348</v>
      </c>
      <c r="H267" s="98" t="s">
        <v>3</v>
      </c>
    </row>
    <row r="268" spans="1:8" ht="15" customHeight="1" x14ac:dyDescent="0.25">
      <c r="A268" s="98" t="s">
        <v>281</v>
      </c>
      <c r="B268" s="34">
        <v>9</v>
      </c>
      <c r="C268" s="37" t="s">
        <v>77</v>
      </c>
      <c r="D268" s="36">
        <v>296394211.01999998</v>
      </c>
      <c r="E268" s="109">
        <v>2.4359448904674861</v>
      </c>
      <c r="F268" s="109">
        <v>90.221114223742831</v>
      </c>
      <c r="H268" s="98" t="s">
        <v>3</v>
      </c>
    </row>
    <row r="269" spans="1:8" ht="15" customHeight="1" x14ac:dyDescent="0.25">
      <c r="A269" s="98" t="s">
        <v>282</v>
      </c>
      <c r="B269" s="34">
        <v>11</v>
      </c>
      <c r="C269" s="37" t="s">
        <v>85</v>
      </c>
      <c r="D269" s="36">
        <v>128014879.73999999</v>
      </c>
      <c r="E269" s="109">
        <v>1.0521028434844184</v>
      </c>
      <c r="F269" s="109">
        <v>91.27321706722725</v>
      </c>
      <c r="H269" s="98" t="s">
        <v>3</v>
      </c>
    </row>
    <row r="270" spans="1:8" ht="15" customHeight="1" x14ac:dyDescent="0.25">
      <c r="A270" s="98" t="s">
        <v>283</v>
      </c>
      <c r="B270" s="34">
        <v>10</v>
      </c>
      <c r="C270" s="37" t="s">
        <v>114</v>
      </c>
      <c r="D270" s="36">
        <v>152145495.44999999</v>
      </c>
      <c r="E270" s="109">
        <v>1.2504226751718279</v>
      </c>
      <c r="F270" s="109">
        <v>92.523639742399084</v>
      </c>
      <c r="H270" s="98" t="s">
        <v>3</v>
      </c>
    </row>
    <row r="271" spans="1:8" ht="15" customHeight="1" x14ac:dyDescent="0.25">
      <c r="A271" s="98" t="s">
        <v>284</v>
      </c>
      <c r="B271" s="34">
        <v>12</v>
      </c>
      <c r="C271" s="37" t="s">
        <v>115</v>
      </c>
      <c r="D271" s="36">
        <v>102649416.88</v>
      </c>
      <c r="E271" s="109">
        <v>0.84363429939402645</v>
      </c>
      <c r="F271" s="109">
        <v>93.36727404179311</v>
      </c>
      <c r="H271" s="98" t="s">
        <v>3</v>
      </c>
    </row>
    <row r="272" spans="1:8" ht="15" customHeight="1" x14ac:dyDescent="0.25">
      <c r="A272" s="98" t="s">
        <v>285</v>
      </c>
      <c r="B272" s="34">
        <v>32</v>
      </c>
      <c r="C272" s="37" t="s">
        <v>170</v>
      </c>
      <c r="D272" s="36">
        <v>5385352.4499999993</v>
      </c>
      <c r="E272" s="109">
        <v>4.4260047248557283E-2</v>
      </c>
      <c r="F272" s="109">
        <v>93.411534089041666</v>
      </c>
      <c r="H272" s="98" t="s">
        <v>3</v>
      </c>
    </row>
    <row r="273" spans="1:8" ht="15" customHeight="1" x14ac:dyDescent="0.25">
      <c r="A273" s="98" t="s">
        <v>286</v>
      </c>
      <c r="B273" s="34">
        <v>16</v>
      </c>
      <c r="C273" s="37" t="s">
        <v>118</v>
      </c>
      <c r="D273" s="36">
        <v>73710200.269999996</v>
      </c>
      <c r="E273" s="109">
        <v>0.60579450963340753</v>
      </c>
      <c r="F273" s="109">
        <v>94.017328598675078</v>
      </c>
      <c r="H273" s="98" t="s">
        <v>3</v>
      </c>
    </row>
    <row r="274" spans="1:8" ht="15" customHeight="1" x14ac:dyDescent="0.25">
      <c r="A274" s="98" t="s">
        <v>287</v>
      </c>
      <c r="B274" s="34">
        <v>18</v>
      </c>
      <c r="C274" s="37" t="s">
        <v>80</v>
      </c>
      <c r="D274" s="36">
        <v>55918962.509999998</v>
      </c>
      <c r="E274" s="109">
        <v>0.45957547732700454</v>
      </c>
      <c r="F274" s="109">
        <v>94.476904076002086</v>
      </c>
      <c r="H274" s="98" t="s">
        <v>3</v>
      </c>
    </row>
    <row r="275" spans="1:8" ht="15" customHeight="1" x14ac:dyDescent="0.25">
      <c r="A275" s="98" t="s">
        <v>288</v>
      </c>
      <c r="B275" s="34">
        <v>13</v>
      </c>
      <c r="C275" s="37" t="s">
        <v>119</v>
      </c>
      <c r="D275" s="36">
        <v>86714831.49000001</v>
      </c>
      <c r="E275" s="109">
        <v>0.71267434667123486</v>
      </c>
      <c r="F275" s="109">
        <v>95.189578422673321</v>
      </c>
      <c r="H275" s="98" t="s">
        <v>3</v>
      </c>
    </row>
    <row r="276" spans="1:8" ht="15" customHeight="1" x14ac:dyDescent="0.25">
      <c r="A276" s="98" t="s">
        <v>289</v>
      </c>
      <c r="B276" s="34">
        <v>14</v>
      </c>
      <c r="C276" s="37" t="s">
        <v>116</v>
      </c>
      <c r="D276" s="36">
        <v>77906856.339999989</v>
      </c>
      <c r="E276" s="109">
        <v>0.64028513910820528</v>
      </c>
      <c r="F276" s="109">
        <v>95.829863561781522</v>
      </c>
      <c r="H276" s="98" t="s">
        <v>3</v>
      </c>
    </row>
    <row r="277" spans="1:8" ht="15" customHeight="1" x14ac:dyDescent="0.25">
      <c r="A277" s="98" t="s">
        <v>290</v>
      </c>
      <c r="B277" s="34">
        <v>15</v>
      </c>
      <c r="C277" s="37" t="s">
        <v>169</v>
      </c>
      <c r="D277" s="36">
        <v>76064967.25</v>
      </c>
      <c r="E277" s="109">
        <v>0.62514739298910005</v>
      </c>
      <c r="F277" s="109">
        <v>96.455010954770628</v>
      </c>
      <c r="H277" s="98" t="s">
        <v>3</v>
      </c>
    </row>
    <row r="278" spans="1:8" ht="15" customHeight="1" x14ac:dyDescent="0.25">
      <c r="A278" s="98" t="s">
        <v>291</v>
      </c>
      <c r="B278" s="34">
        <v>17</v>
      </c>
      <c r="C278" s="37" t="s">
        <v>78</v>
      </c>
      <c r="D278" s="36">
        <v>59016817.75</v>
      </c>
      <c r="E278" s="109">
        <v>0.48503550442171983</v>
      </c>
      <c r="F278" s="109">
        <v>96.940046459192345</v>
      </c>
      <c r="H278" s="98" t="s">
        <v>3</v>
      </c>
    </row>
    <row r="279" spans="1:8" ht="15" customHeight="1" x14ac:dyDescent="0.25">
      <c r="A279" s="98" t="s">
        <v>292</v>
      </c>
      <c r="B279" s="34">
        <v>20</v>
      </c>
      <c r="C279" s="37" t="s">
        <v>120</v>
      </c>
      <c r="D279" s="36">
        <v>51842629.039999999</v>
      </c>
      <c r="E279" s="109">
        <v>0.42607373094027079</v>
      </c>
      <c r="F279" s="109">
        <v>97.366120190132619</v>
      </c>
      <c r="H279" s="98" t="s">
        <v>3</v>
      </c>
    </row>
    <row r="280" spans="1:8" ht="15" customHeight="1" x14ac:dyDescent="0.25">
      <c r="A280" s="98" t="s">
        <v>293</v>
      </c>
      <c r="B280" s="34">
        <v>19</v>
      </c>
      <c r="C280" s="37" t="s">
        <v>121</v>
      </c>
      <c r="D280" s="36">
        <v>54006632.420000002</v>
      </c>
      <c r="E280" s="109">
        <v>0.44385880494129332</v>
      </c>
      <c r="F280" s="109">
        <v>97.809978995073919</v>
      </c>
      <c r="H280" s="98" t="s">
        <v>3</v>
      </c>
    </row>
    <row r="281" spans="1:8" ht="15" customHeight="1" x14ac:dyDescent="0.25">
      <c r="A281" s="98" t="s">
        <v>294</v>
      </c>
      <c r="B281" s="34">
        <v>22</v>
      </c>
      <c r="C281" s="37" t="s">
        <v>87</v>
      </c>
      <c r="D281" s="36">
        <v>45234969.200000003</v>
      </c>
      <c r="E281" s="109">
        <v>0.37176803053605784</v>
      </c>
      <c r="F281" s="109">
        <v>98.18174702560998</v>
      </c>
      <c r="H281" s="98" t="s">
        <v>3</v>
      </c>
    </row>
    <row r="282" spans="1:8" ht="15" customHeight="1" x14ac:dyDescent="0.25">
      <c r="A282" s="98" t="s">
        <v>295</v>
      </c>
      <c r="B282" s="34">
        <v>21</v>
      </c>
      <c r="C282" s="37" t="s">
        <v>122</v>
      </c>
      <c r="D282" s="36">
        <v>46943626.760000005</v>
      </c>
      <c r="E282" s="109">
        <v>0.38581080025992331</v>
      </c>
      <c r="F282" s="109">
        <v>98.567557825869898</v>
      </c>
      <c r="H282" s="98" t="s">
        <v>3</v>
      </c>
    </row>
    <row r="283" spans="1:8" ht="15" customHeight="1" x14ac:dyDescent="0.25">
      <c r="A283" s="98" t="s">
        <v>296</v>
      </c>
      <c r="B283" s="34">
        <v>24</v>
      </c>
      <c r="C283" s="37" t="s">
        <v>117</v>
      </c>
      <c r="D283" s="36">
        <v>33798864.75</v>
      </c>
      <c r="E283" s="109">
        <v>0.2777792845819399</v>
      </c>
      <c r="F283" s="109">
        <v>98.845337110451837</v>
      </c>
      <c r="H283" s="98" t="s">
        <v>3</v>
      </c>
    </row>
    <row r="284" spans="1:8" ht="15" customHeight="1" x14ac:dyDescent="0.25">
      <c r="A284" s="98" t="s">
        <v>297</v>
      </c>
      <c r="B284" s="34">
        <v>23</v>
      </c>
      <c r="C284" s="37" t="s">
        <v>109</v>
      </c>
      <c r="D284" s="36">
        <v>34226258.68</v>
      </c>
      <c r="E284" s="109">
        <v>0.28129186350990715</v>
      </c>
      <c r="F284" s="109">
        <v>99.126628973961743</v>
      </c>
      <c r="H284" s="98" t="s">
        <v>3</v>
      </c>
    </row>
    <row r="285" spans="1:8" ht="15" customHeight="1" x14ac:dyDescent="0.25">
      <c r="A285" s="98" t="s">
        <v>298</v>
      </c>
      <c r="B285" s="34">
        <v>25</v>
      </c>
      <c r="C285" s="37" t="s">
        <v>124</v>
      </c>
      <c r="D285" s="36">
        <v>30865939.289999999</v>
      </c>
      <c r="E285" s="109">
        <v>0.25367474905871773</v>
      </c>
      <c r="F285" s="109">
        <v>99.380303723020461</v>
      </c>
      <c r="H285" s="98" t="s">
        <v>3</v>
      </c>
    </row>
    <row r="286" spans="1:8" ht="15" customHeight="1" x14ac:dyDescent="0.25">
      <c r="A286" s="98" t="s">
        <v>299</v>
      </c>
      <c r="B286" s="34">
        <v>26</v>
      </c>
      <c r="C286" s="37" t="s">
        <v>123</v>
      </c>
      <c r="D286" s="36">
        <v>24896744.809999999</v>
      </c>
      <c r="E286" s="109">
        <v>0.20461633882957342</v>
      </c>
      <c r="F286" s="109">
        <v>99.584920061850028</v>
      </c>
      <c r="H286" s="98" t="s">
        <v>3</v>
      </c>
    </row>
    <row r="287" spans="1:8" ht="15" customHeight="1" x14ac:dyDescent="0.25">
      <c r="A287" s="98" t="s">
        <v>300</v>
      </c>
      <c r="B287" s="34">
        <v>27</v>
      </c>
      <c r="C287" s="37" t="s">
        <v>125</v>
      </c>
      <c r="D287" s="36">
        <v>11898472.17</v>
      </c>
      <c r="E287" s="109">
        <v>9.7788760405058336E-2</v>
      </c>
      <c r="F287" s="109">
        <v>99.68270882225508</v>
      </c>
      <c r="G287" s="2"/>
      <c r="H287" s="98" t="s">
        <v>3</v>
      </c>
    </row>
    <row r="288" spans="1:8" ht="15" customHeight="1" x14ac:dyDescent="0.25">
      <c r="A288" s="98" t="s">
        <v>301</v>
      </c>
      <c r="B288" s="34">
        <v>33</v>
      </c>
      <c r="C288" s="37" t="s">
        <v>79</v>
      </c>
      <c r="D288" s="36">
        <v>4702444.22</v>
      </c>
      <c r="E288" s="109">
        <v>3.8647498987908417E-2</v>
      </c>
      <c r="F288" s="109">
        <v>99.721356321242993</v>
      </c>
      <c r="H288" s="98" t="s">
        <v>3</v>
      </c>
    </row>
    <row r="289" spans="1:8" ht="15" customHeight="1" x14ac:dyDescent="0.25">
      <c r="A289" s="98" t="s">
        <v>302</v>
      </c>
      <c r="B289" s="34">
        <v>30</v>
      </c>
      <c r="C289" s="37" t="s">
        <v>126</v>
      </c>
      <c r="D289" s="36">
        <v>8074888.2000000002</v>
      </c>
      <c r="E289" s="109">
        <v>6.6364260571063968E-2</v>
      </c>
      <c r="F289" s="109">
        <v>99.787720581814057</v>
      </c>
      <c r="H289" s="98" t="s">
        <v>3</v>
      </c>
    </row>
    <row r="290" spans="1:8" ht="15" customHeight="1" x14ac:dyDescent="0.25">
      <c r="A290" s="98" t="s">
        <v>303</v>
      </c>
      <c r="B290" s="34">
        <v>29</v>
      </c>
      <c r="C290" s="37" t="s">
        <v>127</v>
      </c>
      <c r="D290" s="36">
        <v>8800881.2300000004</v>
      </c>
      <c r="E290" s="109">
        <v>7.2330905485812905E-2</v>
      </c>
      <c r="F290" s="109">
        <v>99.86005148729987</v>
      </c>
      <c r="H290" s="98" t="s">
        <v>3</v>
      </c>
    </row>
    <row r="291" spans="1:8" ht="15" customHeight="1" x14ac:dyDescent="0.25">
      <c r="A291" s="98" t="s">
        <v>304</v>
      </c>
      <c r="B291" s="34">
        <v>28</v>
      </c>
      <c r="C291" s="37" t="s">
        <v>129</v>
      </c>
      <c r="D291" s="36">
        <v>9040132.4100000001</v>
      </c>
      <c r="E291" s="109">
        <v>7.4297214771860298E-2</v>
      </c>
      <c r="F291" s="109">
        <v>99.93434870207173</v>
      </c>
      <c r="H291" s="98" t="s">
        <v>3</v>
      </c>
    </row>
    <row r="292" spans="1:8" ht="15" customHeight="1" x14ac:dyDescent="0.25">
      <c r="A292" s="98" t="s">
        <v>305</v>
      </c>
      <c r="B292" s="34">
        <v>31</v>
      </c>
      <c r="C292" s="37" t="s">
        <v>128</v>
      </c>
      <c r="D292" s="36">
        <v>7988138.29</v>
      </c>
      <c r="E292" s="109">
        <v>6.5651297928218166E-2</v>
      </c>
      <c r="F292" s="109">
        <v>99.999999999999943</v>
      </c>
      <c r="H292" s="98" t="s">
        <v>3</v>
      </c>
    </row>
    <row r="293" spans="1:8" ht="18" customHeight="1" x14ac:dyDescent="0.3">
      <c r="A293" s="98" t="s">
        <v>21</v>
      </c>
      <c r="B293" s="38"/>
      <c r="C293" s="39" t="s">
        <v>21</v>
      </c>
      <c r="D293" s="40">
        <v>12167525307.320005</v>
      </c>
      <c r="E293" s="111">
        <v>99.999999999999943</v>
      </c>
      <c r="F293" s="112"/>
    </row>
    <row r="294" spans="1:8" x14ac:dyDescent="0.25">
      <c r="A294" s="98" t="s">
        <v>174</v>
      </c>
      <c r="B294" s="52" t="s">
        <v>107</v>
      </c>
      <c r="C294" s="7"/>
    </row>
    <row r="295" spans="1:8" x14ac:dyDescent="0.25">
      <c r="A295" s="98" t="s">
        <v>174</v>
      </c>
    </row>
    <row r="296" spans="1:8" x14ac:dyDescent="0.25">
      <c r="A296" s="98" t="s">
        <v>174</v>
      </c>
    </row>
    <row r="297" spans="1:8" x14ac:dyDescent="0.25">
      <c r="A297" s="98" t="s">
        <v>174</v>
      </c>
    </row>
    <row r="298" spans="1:8" x14ac:dyDescent="0.25">
      <c r="A298" s="98" t="s">
        <v>174</v>
      </c>
    </row>
    <row r="299" spans="1:8" x14ac:dyDescent="0.25">
      <c r="A299" s="98" t="s">
        <v>174</v>
      </c>
    </row>
    <row r="300" spans="1:8" x14ac:dyDescent="0.25">
      <c r="A300" s="98" t="s">
        <v>174</v>
      </c>
    </row>
    <row r="301" spans="1:8" x14ac:dyDescent="0.25">
      <c r="A301" s="98" t="s">
        <v>174</v>
      </c>
    </row>
    <row r="302" spans="1:8" x14ac:dyDescent="0.25">
      <c r="A302" s="98" t="s">
        <v>174</v>
      </c>
    </row>
    <row r="303" spans="1:8" x14ac:dyDescent="0.25">
      <c r="A303" s="98" t="s">
        <v>174</v>
      </c>
    </row>
    <row r="304" spans="1:8" x14ac:dyDescent="0.25">
      <c r="A304" s="98" t="s">
        <v>174</v>
      </c>
    </row>
    <row r="305" spans="1:6" x14ac:dyDescent="0.25">
      <c r="A305" s="98" t="s">
        <v>174</v>
      </c>
    </row>
    <row r="306" spans="1:6" x14ac:dyDescent="0.25">
      <c r="A306" s="98" t="s">
        <v>174</v>
      </c>
    </row>
    <row r="307" spans="1:6" x14ac:dyDescent="0.25">
      <c r="A307" s="98" t="s">
        <v>174</v>
      </c>
    </row>
    <row r="308" spans="1:6" x14ac:dyDescent="0.25">
      <c r="A308" s="98" t="s">
        <v>174</v>
      </c>
    </row>
    <row r="309" spans="1:6" x14ac:dyDescent="0.25">
      <c r="A309" s="98" t="s">
        <v>174</v>
      </c>
    </row>
    <row r="310" spans="1:6" x14ac:dyDescent="0.25">
      <c r="A310" s="98" t="s">
        <v>174</v>
      </c>
    </row>
    <row r="311" spans="1:6" x14ac:dyDescent="0.25">
      <c r="A311" s="98" t="s">
        <v>174</v>
      </c>
    </row>
    <row r="312" spans="1:6" x14ac:dyDescent="0.25">
      <c r="A312" s="98" t="s">
        <v>174</v>
      </c>
    </row>
    <row r="313" spans="1:6" x14ac:dyDescent="0.25">
      <c r="A313" s="98" t="s">
        <v>174</v>
      </c>
    </row>
    <row r="314" spans="1:6" x14ac:dyDescent="0.25">
      <c r="A314" s="98" t="s">
        <v>174</v>
      </c>
    </row>
    <row r="315" spans="1:6" x14ac:dyDescent="0.25">
      <c r="A315" s="98" t="s">
        <v>174</v>
      </c>
    </row>
    <row r="316" spans="1:6" x14ac:dyDescent="0.25">
      <c r="A316" s="98" t="s">
        <v>174</v>
      </c>
    </row>
    <row r="317" spans="1:6" ht="20" x14ac:dyDescent="0.4">
      <c r="A317" s="98" t="s">
        <v>174</v>
      </c>
      <c r="B317" s="129" t="s">
        <v>42</v>
      </c>
      <c r="C317" s="129"/>
      <c r="D317" s="129"/>
      <c r="E317" s="129"/>
      <c r="F317" s="129"/>
    </row>
    <row r="318" spans="1:6" ht="13" x14ac:dyDescent="0.3">
      <c r="A318" s="98" t="s">
        <v>174</v>
      </c>
      <c r="B318" s="130" t="s">
        <v>86</v>
      </c>
      <c r="C318" s="130"/>
      <c r="D318" s="130"/>
      <c r="E318" s="130"/>
      <c r="F318" s="130"/>
    </row>
    <row r="319" spans="1:6" ht="13" x14ac:dyDescent="0.3">
      <c r="A319" s="98" t="s">
        <v>174</v>
      </c>
      <c r="B319" s="130" t="s">
        <v>159</v>
      </c>
      <c r="C319" s="130"/>
      <c r="D319" s="130"/>
      <c r="E319" s="130"/>
      <c r="F319" s="130"/>
    </row>
    <row r="320" spans="1:6" ht="13" x14ac:dyDescent="0.3">
      <c r="A320" s="98" t="s">
        <v>174</v>
      </c>
      <c r="B320" s="130" t="s">
        <v>91</v>
      </c>
      <c r="C320" s="130"/>
      <c r="D320" s="130"/>
      <c r="E320" s="130"/>
      <c r="F320" s="130"/>
    </row>
    <row r="321" spans="1:8" x14ac:dyDescent="0.25">
      <c r="A321" s="98" t="s">
        <v>174</v>
      </c>
    </row>
    <row r="322" spans="1:8" ht="20.25" customHeight="1" x14ac:dyDescent="0.25">
      <c r="A322" s="98" t="s">
        <v>33</v>
      </c>
      <c r="B322" s="33" t="s">
        <v>32</v>
      </c>
      <c r="C322" s="33" t="s">
        <v>33</v>
      </c>
      <c r="D322" s="33" t="s">
        <v>50</v>
      </c>
      <c r="E322" s="108" t="s">
        <v>100</v>
      </c>
      <c r="F322" s="108" t="s">
        <v>60</v>
      </c>
    </row>
    <row r="323" spans="1:8" ht="15" customHeight="1" x14ac:dyDescent="0.25">
      <c r="A323" s="98" t="s">
        <v>306</v>
      </c>
      <c r="B323" s="34">
        <v>1</v>
      </c>
      <c r="C323" s="35" t="s">
        <v>84</v>
      </c>
      <c r="D323" s="36">
        <v>0</v>
      </c>
      <c r="E323" s="109">
        <v>0</v>
      </c>
      <c r="F323" s="109">
        <v>0</v>
      </c>
      <c r="H323" s="98" t="s">
        <v>4</v>
      </c>
    </row>
    <row r="324" spans="1:8" ht="15" customHeight="1" x14ac:dyDescent="0.25">
      <c r="A324" s="98" t="s">
        <v>307</v>
      </c>
      <c r="B324" s="34">
        <v>1</v>
      </c>
      <c r="C324" s="37" t="s">
        <v>92</v>
      </c>
      <c r="D324" s="36">
        <v>0</v>
      </c>
      <c r="E324" s="109">
        <v>0</v>
      </c>
      <c r="F324" s="109">
        <v>0</v>
      </c>
      <c r="H324" s="98" t="s">
        <v>4</v>
      </c>
    </row>
    <row r="325" spans="1:8" ht="15" customHeight="1" x14ac:dyDescent="0.25">
      <c r="A325" s="98" t="s">
        <v>308</v>
      </c>
      <c r="B325" s="34">
        <v>1</v>
      </c>
      <c r="C325" s="37" t="s">
        <v>93</v>
      </c>
      <c r="D325" s="36">
        <v>0</v>
      </c>
      <c r="E325" s="109">
        <v>0</v>
      </c>
      <c r="F325" s="109">
        <v>0</v>
      </c>
      <c r="H325" s="98" t="s">
        <v>4</v>
      </c>
    </row>
    <row r="326" spans="1:8" ht="15" customHeight="1" x14ac:dyDescent="0.25">
      <c r="A326" s="98" t="s">
        <v>309</v>
      </c>
      <c r="B326" s="34">
        <v>1</v>
      </c>
      <c r="C326" s="37" t="s">
        <v>110</v>
      </c>
      <c r="D326" s="36">
        <v>0</v>
      </c>
      <c r="E326" s="109">
        <v>0</v>
      </c>
      <c r="F326" s="109">
        <v>0</v>
      </c>
      <c r="H326" s="98" t="s">
        <v>4</v>
      </c>
    </row>
    <row r="327" spans="1:8" ht="15" customHeight="1" x14ac:dyDescent="0.25">
      <c r="A327" s="98" t="s">
        <v>310</v>
      </c>
      <c r="B327" s="34">
        <v>1</v>
      </c>
      <c r="C327" s="37" t="s">
        <v>111</v>
      </c>
      <c r="D327" s="36">
        <v>0</v>
      </c>
      <c r="E327" s="109">
        <v>0</v>
      </c>
      <c r="F327" s="109">
        <v>0</v>
      </c>
      <c r="H327" s="98" t="s">
        <v>4</v>
      </c>
    </row>
    <row r="328" spans="1:8" ht="15" customHeight="1" x14ac:dyDescent="0.25">
      <c r="A328" s="98" t="s">
        <v>311</v>
      </c>
      <c r="B328" s="34">
        <v>1</v>
      </c>
      <c r="C328" s="37" t="s">
        <v>112</v>
      </c>
      <c r="D328" s="36">
        <v>0</v>
      </c>
      <c r="E328" s="109">
        <v>0</v>
      </c>
      <c r="F328" s="109">
        <v>0</v>
      </c>
      <c r="H328" s="98" t="s">
        <v>4</v>
      </c>
    </row>
    <row r="329" spans="1:8" ht="15" customHeight="1" x14ac:dyDescent="0.25">
      <c r="A329" s="98" t="s">
        <v>312</v>
      </c>
      <c r="B329" s="34">
        <v>1</v>
      </c>
      <c r="C329" s="37" t="s">
        <v>94</v>
      </c>
      <c r="D329" s="36">
        <v>0</v>
      </c>
      <c r="E329" s="109">
        <v>0</v>
      </c>
      <c r="F329" s="109">
        <v>0</v>
      </c>
      <c r="H329" s="98" t="s">
        <v>4</v>
      </c>
    </row>
    <row r="330" spans="1:8" ht="15" customHeight="1" x14ac:dyDescent="0.25">
      <c r="A330" s="98" t="s">
        <v>313</v>
      </c>
      <c r="B330" s="34">
        <v>1</v>
      </c>
      <c r="C330" s="37" t="s">
        <v>113</v>
      </c>
      <c r="D330" s="36">
        <v>0</v>
      </c>
      <c r="E330" s="109">
        <v>0</v>
      </c>
      <c r="F330" s="109">
        <v>0</v>
      </c>
      <c r="H330" s="98" t="s">
        <v>4</v>
      </c>
    </row>
    <row r="331" spans="1:8" ht="15" customHeight="1" x14ac:dyDescent="0.25">
      <c r="A331" s="98" t="s">
        <v>314</v>
      </c>
      <c r="B331" s="34">
        <v>1</v>
      </c>
      <c r="C331" s="37" t="s">
        <v>77</v>
      </c>
      <c r="D331" s="36">
        <v>0</v>
      </c>
      <c r="E331" s="109">
        <v>0</v>
      </c>
      <c r="F331" s="109">
        <v>0</v>
      </c>
      <c r="H331" s="98" t="s">
        <v>4</v>
      </c>
    </row>
    <row r="332" spans="1:8" ht="15" customHeight="1" x14ac:dyDescent="0.25">
      <c r="A332" s="98" t="s">
        <v>315</v>
      </c>
      <c r="B332" s="34">
        <v>1</v>
      </c>
      <c r="C332" s="37" t="s">
        <v>114</v>
      </c>
      <c r="D332" s="36">
        <v>0</v>
      </c>
      <c r="E332" s="109">
        <v>0</v>
      </c>
      <c r="F332" s="109">
        <v>0</v>
      </c>
      <c r="H332" s="98" t="s">
        <v>4</v>
      </c>
    </row>
    <row r="333" spans="1:8" ht="15" customHeight="1" x14ac:dyDescent="0.25">
      <c r="A333" s="98" t="s">
        <v>316</v>
      </c>
      <c r="B333" s="34">
        <v>1</v>
      </c>
      <c r="C333" s="37" t="s">
        <v>85</v>
      </c>
      <c r="D333" s="36">
        <v>0</v>
      </c>
      <c r="E333" s="109">
        <v>0</v>
      </c>
      <c r="F333" s="109">
        <v>0</v>
      </c>
      <c r="H333" s="98" t="s">
        <v>4</v>
      </c>
    </row>
    <row r="334" spans="1:8" ht="15" customHeight="1" x14ac:dyDescent="0.25">
      <c r="A334" s="98" t="s">
        <v>317</v>
      </c>
      <c r="B334" s="34">
        <v>1</v>
      </c>
      <c r="C334" s="37" t="s">
        <v>115</v>
      </c>
      <c r="D334" s="36">
        <v>0</v>
      </c>
      <c r="E334" s="109">
        <v>0</v>
      </c>
      <c r="F334" s="109">
        <v>0</v>
      </c>
      <c r="H334" s="98" t="s">
        <v>4</v>
      </c>
    </row>
    <row r="335" spans="1:8" ht="15" customHeight="1" x14ac:dyDescent="0.25">
      <c r="A335" s="98" t="s">
        <v>318</v>
      </c>
      <c r="B335" s="34">
        <v>1</v>
      </c>
      <c r="C335" s="37" t="s">
        <v>170</v>
      </c>
      <c r="D335" s="36">
        <v>0</v>
      </c>
      <c r="E335" s="109">
        <v>0</v>
      </c>
      <c r="F335" s="109">
        <v>0</v>
      </c>
      <c r="H335" s="98" t="s">
        <v>4</v>
      </c>
    </row>
    <row r="336" spans="1:8" ht="15" customHeight="1" x14ac:dyDescent="0.25">
      <c r="A336" s="98" t="s">
        <v>319</v>
      </c>
      <c r="B336" s="34">
        <v>1</v>
      </c>
      <c r="C336" s="37" t="s">
        <v>116</v>
      </c>
      <c r="D336" s="36">
        <v>0</v>
      </c>
      <c r="E336" s="109">
        <v>0</v>
      </c>
      <c r="F336" s="109">
        <v>0</v>
      </c>
      <c r="H336" s="98" t="s">
        <v>4</v>
      </c>
    </row>
    <row r="337" spans="1:8" ht="15" customHeight="1" x14ac:dyDescent="0.25">
      <c r="A337" s="98" t="s">
        <v>320</v>
      </c>
      <c r="B337" s="34">
        <v>1</v>
      </c>
      <c r="C337" s="37" t="s">
        <v>118</v>
      </c>
      <c r="D337" s="36">
        <v>0</v>
      </c>
      <c r="E337" s="109">
        <v>0</v>
      </c>
      <c r="F337" s="109">
        <v>0</v>
      </c>
      <c r="H337" s="98" t="s">
        <v>4</v>
      </c>
    </row>
    <row r="338" spans="1:8" ht="15" customHeight="1" x14ac:dyDescent="0.25">
      <c r="A338" s="98" t="s">
        <v>321</v>
      </c>
      <c r="B338" s="34">
        <v>1</v>
      </c>
      <c r="C338" s="37" t="s">
        <v>169</v>
      </c>
      <c r="D338" s="36">
        <v>0</v>
      </c>
      <c r="E338" s="109">
        <v>0</v>
      </c>
      <c r="F338" s="109">
        <v>0</v>
      </c>
      <c r="H338" s="98" t="s">
        <v>4</v>
      </c>
    </row>
    <row r="339" spans="1:8" ht="15" customHeight="1" x14ac:dyDescent="0.25">
      <c r="A339" s="98" t="s">
        <v>322</v>
      </c>
      <c r="B339" s="34">
        <v>1</v>
      </c>
      <c r="C339" s="37" t="s">
        <v>119</v>
      </c>
      <c r="D339" s="36">
        <v>0</v>
      </c>
      <c r="E339" s="109">
        <v>0</v>
      </c>
      <c r="F339" s="109">
        <v>0</v>
      </c>
      <c r="H339" s="98" t="s">
        <v>4</v>
      </c>
    </row>
    <row r="340" spans="1:8" ht="15" customHeight="1" x14ac:dyDescent="0.25">
      <c r="A340" s="98" t="s">
        <v>323</v>
      </c>
      <c r="B340" s="34">
        <v>1</v>
      </c>
      <c r="C340" s="37" t="s">
        <v>120</v>
      </c>
      <c r="D340" s="36">
        <v>0</v>
      </c>
      <c r="E340" s="109">
        <v>0</v>
      </c>
      <c r="F340" s="109">
        <v>0</v>
      </c>
      <c r="H340" s="98" t="s">
        <v>4</v>
      </c>
    </row>
    <row r="341" spans="1:8" ht="15" customHeight="1" x14ac:dyDescent="0.25">
      <c r="A341" s="98" t="s">
        <v>324</v>
      </c>
      <c r="B341" s="34">
        <v>1</v>
      </c>
      <c r="C341" s="37" t="s">
        <v>80</v>
      </c>
      <c r="D341" s="36">
        <v>0</v>
      </c>
      <c r="E341" s="109">
        <v>0</v>
      </c>
      <c r="F341" s="109">
        <v>0</v>
      </c>
      <c r="H341" s="98" t="s">
        <v>4</v>
      </c>
    </row>
    <row r="342" spans="1:8" ht="15" customHeight="1" x14ac:dyDescent="0.25">
      <c r="A342" s="98" t="s">
        <v>325</v>
      </c>
      <c r="B342" s="34">
        <v>1</v>
      </c>
      <c r="C342" s="37" t="s">
        <v>117</v>
      </c>
      <c r="D342" s="36">
        <v>0</v>
      </c>
      <c r="E342" s="109">
        <v>0</v>
      </c>
      <c r="F342" s="109">
        <v>0</v>
      </c>
      <c r="H342" s="98" t="s">
        <v>4</v>
      </c>
    </row>
    <row r="343" spans="1:8" ht="15" customHeight="1" x14ac:dyDescent="0.25">
      <c r="A343" s="98" t="s">
        <v>326</v>
      </c>
      <c r="B343" s="34">
        <v>1</v>
      </c>
      <c r="C343" s="37" t="s">
        <v>121</v>
      </c>
      <c r="D343" s="36">
        <v>0</v>
      </c>
      <c r="E343" s="109">
        <v>0</v>
      </c>
      <c r="F343" s="109">
        <v>0</v>
      </c>
      <c r="H343" s="98" t="s">
        <v>4</v>
      </c>
    </row>
    <row r="344" spans="1:8" ht="15" customHeight="1" x14ac:dyDescent="0.25">
      <c r="A344" s="98" t="s">
        <v>327</v>
      </c>
      <c r="B344" s="34">
        <v>1</v>
      </c>
      <c r="C344" s="37" t="s">
        <v>122</v>
      </c>
      <c r="D344" s="36">
        <v>0</v>
      </c>
      <c r="E344" s="109">
        <v>0</v>
      </c>
      <c r="F344" s="109">
        <v>0</v>
      </c>
      <c r="H344" s="98" t="s">
        <v>4</v>
      </c>
    </row>
    <row r="345" spans="1:8" ht="15" customHeight="1" x14ac:dyDescent="0.25">
      <c r="A345" s="98" t="s">
        <v>328</v>
      </c>
      <c r="B345" s="34">
        <v>1</v>
      </c>
      <c r="C345" s="37" t="s">
        <v>87</v>
      </c>
      <c r="D345" s="36">
        <v>0</v>
      </c>
      <c r="E345" s="109">
        <v>0</v>
      </c>
      <c r="F345" s="109">
        <v>0</v>
      </c>
      <c r="H345" s="98" t="s">
        <v>4</v>
      </c>
    </row>
    <row r="346" spans="1:8" ht="15" customHeight="1" x14ac:dyDescent="0.25">
      <c r="A346" s="98" t="s">
        <v>329</v>
      </c>
      <c r="B346" s="34">
        <v>1</v>
      </c>
      <c r="C346" s="37" t="s">
        <v>78</v>
      </c>
      <c r="D346" s="36">
        <v>0</v>
      </c>
      <c r="E346" s="109">
        <v>0</v>
      </c>
      <c r="F346" s="109">
        <v>0</v>
      </c>
      <c r="H346" s="98" t="s">
        <v>4</v>
      </c>
    </row>
    <row r="347" spans="1:8" ht="15" customHeight="1" x14ac:dyDescent="0.25">
      <c r="A347" s="98" t="s">
        <v>330</v>
      </c>
      <c r="B347" s="34">
        <v>1</v>
      </c>
      <c r="C347" s="37" t="s">
        <v>123</v>
      </c>
      <c r="D347" s="36">
        <v>0</v>
      </c>
      <c r="E347" s="109">
        <v>0</v>
      </c>
      <c r="F347" s="109">
        <v>0</v>
      </c>
      <c r="H347" s="98" t="s">
        <v>4</v>
      </c>
    </row>
    <row r="348" spans="1:8" ht="15" customHeight="1" x14ac:dyDescent="0.25">
      <c r="A348" s="98" t="s">
        <v>331</v>
      </c>
      <c r="B348" s="34">
        <v>1</v>
      </c>
      <c r="C348" s="37" t="s">
        <v>124</v>
      </c>
      <c r="D348" s="36">
        <v>0</v>
      </c>
      <c r="E348" s="109">
        <v>0</v>
      </c>
      <c r="F348" s="109">
        <v>0</v>
      </c>
      <c r="H348" s="98" t="s">
        <v>4</v>
      </c>
    </row>
    <row r="349" spans="1:8" ht="15" customHeight="1" x14ac:dyDescent="0.25">
      <c r="A349" s="98" t="s">
        <v>332</v>
      </c>
      <c r="B349" s="34">
        <v>1</v>
      </c>
      <c r="C349" s="37" t="s">
        <v>125</v>
      </c>
      <c r="D349" s="36">
        <v>0</v>
      </c>
      <c r="E349" s="109">
        <v>0</v>
      </c>
      <c r="F349" s="109">
        <v>0</v>
      </c>
      <c r="H349" s="98" t="s">
        <v>4</v>
      </c>
    </row>
    <row r="350" spans="1:8" ht="15" customHeight="1" x14ac:dyDescent="0.25">
      <c r="A350" s="98" t="s">
        <v>333</v>
      </c>
      <c r="B350" s="34">
        <v>1</v>
      </c>
      <c r="C350" s="37" t="s">
        <v>109</v>
      </c>
      <c r="D350" s="36">
        <v>0</v>
      </c>
      <c r="E350" s="109">
        <v>0</v>
      </c>
      <c r="F350" s="109">
        <v>0</v>
      </c>
      <c r="G350" s="2"/>
      <c r="H350" s="98" t="s">
        <v>4</v>
      </c>
    </row>
    <row r="351" spans="1:8" ht="15" customHeight="1" x14ac:dyDescent="0.25">
      <c r="A351" s="98" t="s">
        <v>334</v>
      </c>
      <c r="B351" s="34">
        <v>1</v>
      </c>
      <c r="C351" s="37" t="s">
        <v>79</v>
      </c>
      <c r="D351" s="36">
        <v>0</v>
      </c>
      <c r="E351" s="109">
        <v>0</v>
      </c>
      <c r="F351" s="109">
        <v>0</v>
      </c>
      <c r="H351" s="98" t="s">
        <v>4</v>
      </c>
    </row>
    <row r="352" spans="1:8" ht="15" customHeight="1" x14ac:dyDescent="0.25">
      <c r="A352" s="98" t="s">
        <v>335</v>
      </c>
      <c r="B352" s="34">
        <v>1</v>
      </c>
      <c r="C352" s="37" t="s">
        <v>126</v>
      </c>
      <c r="D352" s="36">
        <v>0</v>
      </c>
      <c r="E352" s="109">
        <v>0</v>
      </c>
      <c r="F352" s="109">
        <v>0</v>
      </c>
      <c r="H352" s="98" t="s">
        <v>4</v>
      </c>
    </row>
    <row r="353" spans="1:8" ht="15" customHeight="1" x14ac:dyDescent="0.25">
      <c r="A353" s="98" t="s">
        <v>336</v>
      </c>
      <c r="B353" s="34">
        <v>1</v>
      </c>
      <c r="C353" s="37" t="s">
        <v>128</v>
      </c>
      <c r="D353" s="36">
        <v>0</v>
      </c>
      <c r="E353" s="109">
        <v>0</v>
      </c>
      <c r="F353" s="109">
        <v>0</v>
      </c>
      <c r="H353" s="98" t="s">
        <v>4</v>
      </c>
    </row>
    <row r="354" spans="1:8" ht="15" customHeight="1" x14ac:dyDescent="0.25">
      <c r="A354" s="98" t="s">
        <v>337</v>
      </c>
      <c r="B354" s="34">
        <v>1</v>
      </c>
      <c r="C354" s="37" t="s">
        <v>127</v>
      </c>
      <c r="D354" s="36">
        <v>0</v>
      </c>
      <c r="E354" s="109">
        <v>0</v>
      </c>
      <c r="F354" s="109">
        <v>0</v>
      </c>
      <c r="H354" s="98" t="s">
        <v>4</v>
      </c>
    </row>
    <row r="355" spans="1:8" ht="15" customHeight="1" x14ac:dyDescent="0.25">
      <c r="A355" s="98" t="s">
        <v>338</v>
      </c>
      <c r="B355" s="34">
        <v>1</v>
      </c>
      <c r="C355" s="37" t="s">
        <v>129</v>
      </c>
      <c r="D355" s="36">
        <v>0</v>
      </c>
      <c r="E355" s="109">
        <v>0</v>
      </c>
      <c r="F355" s="109">
        <v>0</v>
      </c>
      <c r="H355" s="98" t="s">
        <v>4</v>
      </c>
    </row>
    <row r="356" spans="1:8" ht="17.25" customHeight="1" x14ac:dyDescent="0.3">
      <c r="A356" s="98" t="s">
        <v>21</v>
      </c>
      <c r="B356" s="38"/>
      <c r="C356" s="39" t="s">
        <v>21</v>
      </c>
      <c r="D356" s="40">
        <v>0</v>
      </c>
      <c r="E356" s="111">
        <v>0</v>
      </c>
      <c r="F356" s="113"/>
    </row>
    <row r="357" spans="1:8" x14ac:dyDescent="0.25">
      <c r="A357" s="98" t="s">
        <v>174</v>
      </c>
      <c r="B357" s="52" t="s">
        <v>107</v>
      </c>
      <c r="C357" s="7"/>
    </row>
    <row r="358" spans="1:8" x14ac:dyDescent="0.25">
      <c r="A358" s="98" t="s">
        <v>174</v>
      </c>
    </row>
    <row r="359" spans="1:8" x14ac:dyDescent="0.25">
      <c r="A359" s="98" t="s">
        <v>174</v>
      </c>
    </row>
    <row r="360" spans="1:8" x14ac:dyDescent="0.25">
      <c r="A360" s="98" t="s">
        <v>174</v>
      </c>
    </row>
    <row r="361" spans="1:8" x14ac:dyDescent="0.25">
      <c r="A361" s="98" t="s">
        <v>174</v>
      </c>
    </row>
    <row r="362" spans="1:8" x14ac:dyDescent="0.25">
      <c r="A362" s="98" t="s">
        <v>174</v>
      </c>
    </row>
    <row r="363" spans="1:8" x14ac:dyDescent="0.25">
      <c r="A363" s="98" t="s">
        <v>174</v>
      </c>
    </row>
    <row r="364" spans="1:8" x14ac:dyDescent="0.25">
      <c r="A364" s="98" t="s">
        <v>174</v>
      </c>
    </row>
    <row r="365" spans="1:8" x14ac:dyDescent="0.25">
      <c r="A365" s="98" t="s">
        <v>174</v>
      </c>
    </row>
    <row r="366" spans="1:8" x14ac:dyDescent="0.25">
      <c r="A366" s="98" t="s">
        <v>174</v>
      </c>
    </row>
    <row r="367" spans="1:8" x14ac:dyDescent="0.25">
      <c r="A367" s="98" t="s">
        <v>174</v>
      </c>
    </row>
    <row r="368" spans="1:8" x14ac:dyDescent="0.25">
      <c r="A368" s="98" t="s">
        <v>174</v>
      </c>
    </row>
    <row r="369" spans="1:6" x14ac:dyDescent="0.25">
      <c r="A369" s="98" t="s">
        <v>174</v>
      </c>
    </row>
    <row r="370" spans="1:6" x14ac:dyDescent="0.25">
      <c r="A370" s="98" t="s">
        <v>174</v>
      </c>
    </row>
    <row r="371" spans="1:6" x14ac:dyDescent="0.25">
      <c r="A371" s="98" t="s">
        <v>174</v>
      </c>
    </row>
    <row r="372" spans="1:6" x14ac:dyDescent="0.25">
      <c r="A372" s="98" t="s">
        <v>174</v>
      </c>
    </row>
    <row r="373" spans="1:6" x14ac:dyDescent="0.25">
      <c r="A373" s="98" t="s">
        <v>174</v>
      </c>
    </row>
    <row r="374" spans="1:6" x14ac:dyDescent="0.25">
      <c r="A374" s="98" t="s">
        <v>174</v>
      </c>
    </row>
    <row r="375" spans="1:6" x14ac:dyDescent="0.25">
      <c r="A375" s="98" t="s">
        <v>174</v>
      </c>
    </row>
    <row r="376" spans="1:6" x14ac:dyDescent="0.25">
      <c r="A376" s="98" t="s">
        <v>174</v>
      </c>
    </row>
    <row r="377" spans="1:6" x14ac:dyDescent="0.25">
      <c r="A377" s="98" t="s">
        <v>174</v>
      </c>
    </row>
    <row r="378" spans="1:6" x14ac:dyDescent="0.25">
      <c r="A378" s="98" t="s">
        <v>174</v>
      </c>
    </row>
    <row r="379" spans="1:6" x14ac:dyDescent="0.25">
      <c r="A379" s="98" t="s">
        <v>174</v>
      </c>
    </row>
    <row r="380" spans="1:6" x14ac:dyDescent="0.25">
      <c r="A380" s="98" t="s">
        <v>174</v>
      </c>
    </row>
    <row r="381" spans="1:6" ht="20" x14ac:dyDescent="0.4">
      <c r="A381" s="98" t="s">
        <v>174</v>
      </c>
      <c r="B381" s="129" t="s">
        <v>42</v>
      </c>
      <c r="C381" s="129"/>
      <c r="D381" s="129"/>
      <c r="E381" s="129"/>
      <c r="F381" s="129"/>
    </row>
    <row r="382" spans="1:6" ht="13" x14ac:dyDescent="0.3">
      <c r="A382" s="98" t="s">
        <v>174</v>
      </c>
      <c r="B382" s="130" t="s">
        <v>86</v>
      </c>
      <c r="C382" s="130"/>
      <c r="D382" s="130"/>
      <c r="E382" s="130"/>
      <c r="F382" s="130"/>
    </row>
    <row r="383" spans="1:6" ht="13" x14ac:dyDescent="0.3">
      <c r="A383" s="98" t="s">
        <v>174</v>
      </c>
      <c r="B383" s="130" t="s">
        <v>160</v>
      </c>
      <c r="C383" s="130"/>
      <c r="D383" s="130"/>
      <c r="E383" s="130"/>
      <c r="F383" s="130"/>
    </row>
    <row r="384" spans="1:6" ht="13" x14ac:dyDescent="0.3">
      <c r="A384" s="98" t="s">
        <v>174</v>
      </c>
      <c r="B384" s="130" t="s">
        <v>91</v>
      </c>
      <c r="C384" s="130"/>
      <c r="D384" s="130"/>
      <c r="E384" s="130"/>
      <c r="F384" s="130"/>
    </row>
    <row r="385" spans="1:8" x14ac:dyDescent="0.25">
      <c r="A385" s="98" t="s">
        <v>174</v>
      </c>
    </row>
    <row r="386" spans="1:8" ht="15" customHeight="1" x14ac:dyDescent="0.25">
      <c r="A386" s="98" t="s">
        <v>33</v>
      </c>
      <c r="B386" s="33" t="s">
        <v>32</v>
      </c>
      <c r="C386" s="33" t="s">
        <v>33</v>
      </c>
      <c r="D386" s="33" t="s">
        <v>50</v>
      </c>
      <c r="E386" s="108" t="s">
        <v>100</v>
      </c>
      <c r="F386" s="108" t="s">
        <v>60</v>
      </c>
    </row>
    <row r="387" spans="1:8" ht="15" customHeight="1" x14ac:dyDescent="0.25">
      <c r="A387" s="98" t="s">
        <v>339</v>
      </c>
      <c r="B387" s="34">
        <v>1</v>
      </c>
      <c r="C387" s="35" t="s">
        <v>84</v>
      </c>
      <c r="D387" s="36">
        <v>0</v>
      </c>
      <c r="E387" s="109">
        <v>0</v>
      </c>
      <c r="F387" s="109">
        <v>0</v>
      </c>
      <c r="H387" s="98" t="s">
        <v>5</v>
      </c>
    </row>
    <row r="388" spans="1:8" ht="15" customHeight="1" x14ac:dyDescent="0.25">
      <c r="A388" s="98" t="s">
        <v>340</v>
      </c>
      <c r="B388" s="34">
        <v>1</v>
      </c>
      <c r="C388" s="37" t="s">
        <v>92</v>
      </c>
      <c r="D388" s="36">
        <v>0</v>
      </c>
      <c r="E388" s="109">
        <v>0</v>
      </c>
      <c r="F388" s="109">
        <v>0</v>
      </c>
      <c r="H388" s="98" t="s">
        <v>5</v>
      </c>
    </row>
    <row r="389" spans="1:8" ht="15" customHeight="1" x14ac:dyDescent="0.25">
      <c r="A389" s="98" t="s">
        <v>341</v>
      </c>
      <c r="B389" s="34">
        <v>1</v>
      </c>
      <c r="C389" s="37" t="s">
        <v>93</v>
      </c>
      <c r="D389" s="36">
        <v>0</v>
      </c>
      <c r="E389" s="109">
        <v>0</v>
      </c>
      <c r="F389" s="109">
        <v>0</v>
      </c>
      <c r="H389" s="98" t="s">
        <v>5</v>
      </c>
    </row>
    <row r="390" spans="1:8" ht="15" customHeight="1" x14ac:dyDescent="0.25">
      <c r="A390" s="98" t="s">
        <v>342</v>
      </c>
      <c r="B390" s="34">
        <v>1</v>
      </c>
      <c r="C390" s="37" t="s">
        <v>110</v>
      </c>
      <c r="D390" s="36">
        <v>0</v>
      </c>
      <c r="E390" s="109">
        <v>0</v>
      </c>
      <c r="F390" s="109">
        <v>0</v>
      </c>
      <c r="H390" s="98" t="s">
        <v>5</v>
      </c>
    </row>
    <row r="391" spans="1:8" ht="15" customHeight="1" x14ac:dyDescent="0.25">
      <c r="A391" s="98" t="s">
        <v>343</v>
      </c>
      <c r="B391" s="34">
        <v>1</v>
      </c>
      <c r="C391" s="37" t="s">
        <v>111</v>
      </c>
      <c r="D391" s="36">
        <v>0</v>
      </c>
      <c r="E391" s="109">
        <v>0</v>
      </c>
      <c r="F391" s="109">
        <v>0</v>
      </c>
      <c r="H391" s="98" t="s">
        <v>5</v>
      </c>
    </row>
    <row r="392" spans="1:8" ht="15" customHeight="1" x14ac:dyDescent="0.25">
      <c r="A392" s="98" t="s">
        <v>344</v>
      </c>
      <c r="B392" s="34">
        <v>1</v>
      </c>
      <c r="C392" s="37" t="s">
        <v>112</v>
      </c>
      <c r="D392" s="36">
        <v>0</v>
      </c>
      <c r="E392" s="109">
        <v>0</v>
      </c>
      <c r="F392" s="109">
        <v>0</v>
      </c>
      <c r="H392" s="98" t="s">
        <v>5</v>
      </c>
    </row>
    <row r="393" spans="1:8" ht="15" customHeight="1" x14ac:dyDescent="0.25">
      <c r="A393" s="98" t="s">
        <v>345</v>
      </c>
      <c r="B393" s="34">
        <v>1</v>
      </c>
      <c r="C393" s="37" t="s">
        <v>94</v>
      </c>
      <c r="D393" s="36">
        <v>0</v>
      </c>
      <c r="E393" s="109">
        <v>0</v>
      </c>
      <c r="F393" s="109">
        <v>0</v>
      </c>
      <c r="H393" s="98" t="s">
        <v>5</v>
      </c>
    </row>
    <row r="394" spans="1:8" ht="15" customHeight="1" x14ac:dyDescent="0.25">
      <c r="A394" s="98" t="s">
        <v>346</v>
      </c>
      <c r="B394" s="34">
        <v>1</v>
      </c>
      <c r="C394" s="37" t="s">
        <v>113</v>
      </c>
      <c r="D394" s="36">
        <v>0</v>
      </c>
      <c r="E394" s="109">
        <v>0</v>
      </c>
      <c r="F394" s="109">
        <v>0</v>
      </c>
      <c r="H394" s="98" t="s">
        <v>5</v>
      </c>
    </row>
    <row r="395" spans="1:8" ht="15" customHeight="1" x14ac:dyDescent="0.25">
      <c r="A395" s="98" t="s">
        <v>347</v>
      </c>
      <c r="B395" s="34">
        <v>1</v>
      </c>
      <c r="C395" s="37" t="s">
        <v>117</v>
      </c>
      <c r="D395" s="36">
        <v>0</v>
      </c>
      <c r="E395" s="109">
        <v>0</v>
      </c>
      <c r="F395" s="109">
        <v>0</v>
      </c>
      <c r="H395" s="98" t="s">
        <v>5</v>
      </c>
    </row>
    <row r="396" spans="1:8" ht="15" customHeight="1" x14ac:dyDescent="0.25">
      <c r="A396" s="98" t="s">
        <v>348</v>
      </c>
      <c r="B396" s="34">
        <v>1</v>
      </c>
      <c r="C396" s="37" t="s">
        <v>77</v>
      </c>
      <c r="D396" s="36">
        <v>0</v>
      </c>
      <c r="E396" s="109">
        <v>0</v>
      </c>
      <c r="F396" s="109">
        <v>0</v>
      </c>
      <c r="H396" s="98" t="s">
        <v>5</v>
      </c>
    </row>
    <row r="397" spans="1:8" ht="15" customHeight="1" x14ac:dyDescent="0.25">
      <c r="A397" s="98" t="s">
        <v>349</v>
      </c>
      <c r="B397" s="34">
        <v>1</v>
      </c>
      <c r="C397" s="37" t="s">
        <v>114</v>
      </c>
      <c r="D397" s="36">
        <v>0</v>
      </c>
      <c r="E397" s="109">
        <v>0</v>
      </c>
      <c r="F397" s="109">
        <v>0</v>
      </c>
      <c r="H397" s="98" t="s">
        <v>5</v>
      </c>
    </row>
    <row r="398" spans="1:8" ht="15" customHeight="1" x14ac:dyDescent="0.25">
      <c r="A398" s="98" t="s">
        <v>350</v>
      </c>
      <c r="B398" s="34">
        <v>1</v>
      </c>
      <c r="C398" s="37" t="s">
        <v>85</v>
      </c>
      <c r="D398" s="36">
        <v>0</v>
      </c>
      <c r="E398" s="109">
        <v>0</v>
      </c>
      <c r="F398" s="109">
        <v>0</v>
      </c>
      <c r="H398" s="98" t="s">
        <v>5</v>
      </c>
    </row>
    <row r="399" spans="1:8" ht="15" customHeight="1" x14ac:dyDescent="0.25">
      <c r="A399" s="98" t="s">
        <v>351</v>
      </c>
      <c r="B399" s="34">
        <v>1</v>
      </c>
      <c r="C399" s="37" t="s">
        <v>115</v>
      </c>
      <c r="D399" s="36">
        <v>0</v>
      </c>
      <c r="E399" s="109">
        <v>0</v>
      </c>
      <c r="F399" s="109">
        <v>0</v>
      </c>
      <c r="H399" s="98" t="s">
        <v>5</v>
      </c>
    </row>
    <row r="400" spans="1:8" ht="15" customHeight="1" x14ac:dyDescent="0.25">
      <c r="A400" s="98" t="s">
        <v>352</v>
      </c>
      <c r="B400" s="34">
        <v>1</v>
      </c>
      <c r="C400" s="37" t="s">
        <v>116</v>
      </c>
      <c r="D400" s="36">
        <v>0</v>
      </c>
      <c r="E400" s="109">
        <v>0</v>
      </c>
      <c r="F400" s="109">
        <v>0</v>
      </c>
      <c r="H400" s="98" t="s">
        <v>5</v>
      </c>
    </row>
    <row r="401" spans="1:8" ht="15" customHeight="1" x14ac:dyDescent="0.25">
      <c r="A401" s="98" t="s">
        <v>353</v>
      </c>
      <c r="B401" s="34">
        <v>1</v>
      </c>
      <c r="C401" s="37" t="s">
        <v>170</v>
      </c>
      <c r="D401" s="36">
        <v>0</v>
      </c>
      <c r="E401" s="109">
        <v>0</v>
      </c>
      <c r="F401" s="109">
        <v>0</v>
      </c>
      <c r="H401" s="98" t="s">
        <v>5</v>
      </c>
    </row>
    <row r="402" spans="1:8" ht="15" customHeight="1" x14ac:dyDescent="0.25">
      <c r="A402" s="98" t="s">
        <v>354</v>
      </c>
      <c r="B402" s="34">
        <v>1</v>
      </c>
      <c r="C402" s="37" t="s">
        <v>118</v>
      </c>
      <c r="D402" s="36">
        <v>0</v>
      </c>
      <c r="E402" s="109">
        <v>0</v>
      </c>
      <c r="F402" s="109">
        <v>0</v>
      </c>
      <c r="H402" s="98" t="s">
        <v>5</v>
      </c>
    </row>
    <row r="403" spans="1:8" ht="15" customHeight="1" x14ac:dyDescent="0.25">
      <c r="A403" s="98" t="s">
        <v>355</v>
      </c>
      <c r="B403" s="34">
        <v>1</v>
      </c>
      <c r="C403" s="37" t="s">
        <v>169</v>
      </c>
      <c r="D403" s="36">
        <v>0</v>
      </c>
      <c r="E403" s="109">
        <v>0</v>
      </c>
      <c r="F403" s="109">
        <v>0</v>
      </c>
      <c r="H403" s="98" t="s">
        <v>5</v>
      </c>
    </row>
    <row r="404" spans="1:8" ht="15" customHeight="1" x14ac:dyDescent="0.25">
      <c r="A404" s="98" t="s">
        <v>356</v>
      </c>
      <c r="B404" s="34">
        <v>1</v>
      </c>
      <c r="C404" s="37" t="s">
        <v>80</v>
      </c>
      <c r="D404" s="36">
        <v>0</v>
      </c>
      <c r="E404" s="109">
        <v>0</v>
      </c>
      <c r="F404" s="109">
        <v>0</v>
      </c>
      <c r="H404" s="98" t="s">
        <v>5</v>
      </c>
    </row>
    <row r="405" spans="1:8" ht="15" customHeight="1" x14ac:dyDescent="0.25">
      <c r="A405" s="98" t="s">
        <v>357</v>
      </c>
      <c r="B405" s="34">
        <v>1</v>
      </c>
      <c r="C405" s="37" t="s">
        <v>119</v>
      </c>
      <c r="D405" s="36">
        <v>0</v>
      </c>
      <c r="E405" s="109">
        <v>0</v>
      </c>
      <c r="F405" s="109">
        <v>0</v>
      </c>
      <c r="H405" s="98" t="s">
        <v>5</v>
      </c>
    </row>
    <row r="406" spans="1:8" ht="15" customHeight="1" x14ac:dyDescent="0.25">
      <c r="A406" s="98" t="s">
        <v>358</v>
      </c>
      <c r="B406" s="34">
        <v>1</v>
      </c>
      <c r="C406" s="37" t="s">
        <v>87</v>
      </c>
      <c r="D406" s="36">
        <v>0</v>
      </c>
      <c r="E406" s="109">
        <v>0</v>
      </c>
      <c r="F406" s="109">
        <v>0</v>
      </c>
      <c r="H406" s="98" t="s">
        <v>5</v>
      </c>
    </row>
    <row r="407" spans="1:8" ht="15" customHeight="1" x14ac:dyDescent="0.25">
      <c r="A407" s="98" t="s">
        <v>359</v>
      </c>
      <c r="B407" s="34">
        <v>1</v>
      </c>
      <c r="C407" s="37" t="s">
        <v>120</v>
      </c>
      <c r="D407" s="36">
        <v>0</v>
      </c>
      <c r="E407" s="109">
        <v>0</v>
      </c>
      <c r="F407" s="109">
        <v>0</v>
      </c>
      <c r="H407" s="98" t="s">
        <v>5</v>
      </c>
    </row>
    <row r="408" spans="1:8" ht="15" customHeight="1" x14ac:dyDescent="0.25">
      <c r="A408" s="98" t="s">
        <v>360</v>
      </c>
      <c r="B408" s="34">
        <v>1</v>
      </c>
      <c r="C408" s="37" t="s">
        <v>121</v>
      </c>
      <c r="D408" s="36">
        <v>0</v>
      </c>
      <c r="E408" s="109">
        <v>0</v>
      </c>
      <c r="F408" s="109">
        <v>0</v>
      </c>
      <c r="H408" s="98" t="s">
        <v>5</v>
      </c>
    </row>
    <row r="409" spans="1:8" ht="15" customHeight="1" x14ac:dyDescent="0.25">
      <c r="A409" s="98" t="s">
        <v>361</v>
      </c>
      <c r="B409" s="34">
        <v>1</v>
      </c>
      <c r="C409" s="37" t="s">
        <v>78</v>
      </c>
      <c r="D409" s="36">
        <v>0</v>
      </c>
      <c r="E409" s="109">
        <v>0</v>
      </c>
      <c r="F409" s="109">
        <v>0</v>
      </c>
      <c r="H409" s="98" t="s">
        <v>5</v>
      </c>
    </row>
    <row r="410" spans="1:8" ht="15" customHeight="1" x14ac:dyDescent="0.25">
      <c r="A410" s="98" t="s">
        <v>362</v>
      </c>
      <c r="B410" s="34">
        <v>1</v>
      </c>
      <c r="C410" s="37" t="s">
        <v>122</v>
      </c>
      <c r="D410" s="36">
        <v>0</v>
      </c>
      <c r="E410" s="109">
        <v>0</v>
      </c>
      <c r="F410" s="109">
        <v>0</v>
      </c>
      <c r="H410" s="98" t="s">
        <v>5</v>
      </c>
    </row>
    <row r="411" spans="1:8" ht="15" customHeight="1" x14ac:dyDescent="0.25">
      <c r="A411" s="98" t="s">
        <v>363</v>
      </c>
      <c r="B411" s="34">
        <v>1</v>
      </c>
      <c r="C411" s="37" t="s">
        <v>123</v>
      </c>
      <c r="D411" s="36">
        <v>0</v>
      </c>
      <c r="E411" s="109">
        <v>0</v>
      </c>
      <c r="F411" s="109">
        <v>0</v>
      </c>
      <c r="H411" s="98" t="s">
        <v>5</v>
      </c>
    </row>
    <row r="412" spans="1:8" ht="15" customHeight="1" x14ac:dyDescent="0.25">
      <c r="A412" s="98" t="s">
        <v>364</v>
      </c>
      <c r="B412" s="34">
        <v>1</v>
      </c>
      <c r="C412" s="37" t="s">
        <v>124</v>
      </c>
      <c r="D412" s="36">
        <v>0</v>
      </c>
      <c r="E412" s="109">
        <v>0</v>
      </c>
      <c r="F412" s="109">
        <v>0</v>
      </c>
      <c r="H412" s="98" t="s">
        <v>5</v>
      </c>
    </row>
    <row r="413" spans="1:8" ht="15" customHeight="1" x14ac:dyDescent="0.25">
      <c r="A413" s="98" t="s">
        <v>365</v>
      </c>
      <c r="B413" s="34">
        <v>1</v>
      </c>
      <c r="C413" s="37" t="s">
        <v>125</v>
      </c>
      <c r="D413" s="36">
        <v>0</v>
      </c>
      <c r="E413" s="109">
        <v>0</v>
      </c>
      <c r="F413" s="109">
        <v>0</v>
      </c>
      <c r="H413" s="98" t="s">
        <v>5</v>
      </c>
    </row>
    <row r="414" spans="1:8" ht="15" customHeight="1" x14ac:dyDescent="0.25">
      <c r="A414" s="98" t="s">
        <v>366</v>
      </c>
      <c r="B414" s="34">
        <v>1</v>
      </c>
      <c r="C414" s="37" t="s">
        <v>109</v>
      </c>
      <c r="D414" s="36">
        <v>0</v>
      </c>
      <c r="E414" s="109">
        <v>0</v>
      </c>
      <c r="F414" s="109">
        <v>0</v>
      </c>
      <c r="G414" s="2"/>
      <c r="H414" s="98" t="s">
        <v>5</v>
      </c>
    </row>
    <row r="415" spans="1:8" ht="15" customHeight="1" x14ac:dyDescent="0.25">
      <c r="A415" s="98" t="s">
        <v>367</v>
      </c>
      <c r="B415" s="34">
        <v>1</v>
      </c>
      <c r="C415" s="37" t="s">
        <v>79</v>
      </c>
      <c r="D415" s="36">
        <v>0</v>
      </c>
      <c r="E415" s="109">
        <v>0</v>
      </c>
      <c r="F415" s="109">
        <v>0</v>
      </c>
      <c r="H415" s="98" t="s">
        <v>5</v>
      </c>
    </row>
    <row r="416" spans="1:8" ht="15" customHeight="1" x14ac:dyDescent="0.25">
      <c r="A416" s="98" t="s">
        <v>368</v>
      </c>
      <c r="B416" s="34">
        <v>1</v>
      </c>
      <c r="C416" s="37" t="s">
        <v>126</v>
      </c>
      <c r="D416" s="36">
        <v>0</v>
      </c>
      <c r="E416" s="109">
        <v>0</v>
      </c>
      <c r="F416" s="109">
        <v>0</v>
      </c>
      <c r="H416" s="98" t="s">
        <v>5</v>
      </c>
    </row>
    <row r="417" spans="1:8" ht="15" customHeight="1" x14ac:dyDescent="0.25">
      <c r="A417" s="98" t="s">
        <v>369</v>
      </c>
      <c r="B417" s="34">
        <v>1</v>
      </c>
      <c r="C417" s="37" t="s">
        <v>127</v>
      </c>
      <c r="D417" s="36">
        <v>0</v>
      </c>
      <c r="E417" s="109">
        <v>0</v>
      </c>
      <c r="F417" s="109">
        <v>0</v>
      </c>
      <c r="H417" s="98" t="s">
        <v>5</v>
      </c>
    </row>
    <row r="418" spans="1:8" ht="15" customHeight="1" x14ac:dyDescent="0.25">
      <c r="A418" s="98" t="s">
        <v>370</v>
      </c>
      <c r="B418" s="34">
        <v>1</v>
      </c>
      <c r="C418" s="37" t="s">
        <v>128</v>
      </c>
      <c r="D418" s="36">
        <v>0</v>
      </c>
      <c r="E418" s="109">
        <v>0</v>
      </c>
      <c r="F418" s="109">
        <v>0</v>
      </c>
      <c r="H418" s="98" t="s">
        <v>5</v>
      </c>
    </row>
    <row r="419" spans="1:8" ht="15" customHeight="1" x14ac:dyDescent="0.25">
      <c r="A419" s="98" t="s">
        <v>371</v>
      </c>
      <c r="B419" s="34">
        <v>1</v>
      </c>
      <c r="C419" s="37" t="s">
        <v>129</v>
      </c>
      <c r="D419" s="36">
        <v>0</v>
      </c>
      <c r="E419" s="109">
        <v>0</v>
      </c>
      <c r="F419" s="109">
        <v>0</v>
      </c>
      <c r="H419" s="98" t="s">
        <v>5</v>
      </c>
    </row>
    <row r="420" spans="1:8" ht="21" customHeight="1" x14ac:dyDescent="0.3">
      <c r="A420" s="98" t="s">
        <v>21</v>
      </c>
      <c r="B420" s="38"/>
      <c r="C420" s="39" t="s">
        <v>21</v>
      </c>
      <c r="D420" s="40">
        <v>0</v>
      </c>
      <c r="E420" s="111">
        <v>0</v>
      </c>
      <c r="F420" s="112"/>
    </row>
    <row r="421" spans="1:8" x14ac:dyDescent="0.25">
      <c r="A421" s="98" t="s">
        <v>174</v>
      </c>
      <c r="B421" s="52" t="s">
        <v>107</v>
      </c>
      <c r="C421" s="7"/>
    </row>
    <row r="422" spans="1:8" x14ac:dyDescent="0.25">
      <c r="A422" s="98" t="s">
        <v>174</v>
      </c>
    </row>
    <row r="423" spans="1:8" x14ac:dyDescent="0.25">
      <c r="A423" s="98" t="s">
        <v>174</v>
      </c>
    </row>
    <row r="424" spans="1:8" x14ac:dyDescent="0.25">
      <c r="A424" s="98" t="s">
        <v>174</v>
      </c>
    </row>
    <row r="425" spans="1:8" x14ac:dyDescent="0.25">
      <c r="A425" s="98" t="s">
        <v>174</v>
      </c>
    </row>
    <row r="426" spans="1:8" x14ac:dyDescent="0.25">
      <c r="A426" s="98" t="s">
        <v>174</v>
      </c>
    </row>
    <row r="427" spans="1:8" x14ac:dyDescent="0.25">
      <c r="A427" s="98" t="s">
        <v>174</v>
      </c>
    </row>
    <row r="428" spans="1:8" x14ac:dyDescent="0.25">
      <c r="A428" s="98" t="s">
        <v>174</v>
      </c>
    </row>
    <row r="429" spans="1:8" x14ac:dyDescent="0.25">
      <c r="A429" s="98" t="s">
        <v>174</v>
      </c>
    </row>
    <row r="430" spans="1:8" x14ac:dyDescent="0.25">
      <c r="A430" s="98" t="s">
        <v>174</v>
      </c>
    </row>
    <row r="431" spans="1:8" x14ac:dyDescent="0.25">
      <c r="A431" s="98" t="s">
        <v>174</v>
      </c>
    </row>
    <row r="432" spans="1:8" x14ac:dyDescent="0.25">
      <c r="A432" s="98" t="s">
        <v>174</v>
      </c>
    </row>
    <row r="433" spans="1:6" x14ac:dyDescent="0.25">
      <c r="A433" s="98" t="s">
        <v>174</v>
      </c>
    </row>
    <row r="434" spans="1:6" x14ac:dyDescent="0.25">
      <c r="A434" s="98" t="s">
        <v>174</v>
      </c>
    </row>
    <row r="435" spans="1:6" x14ac:dyDescent="0.25">
      <c r="A435" s="98" t="s">
        <v>174</v>
      </c>
    </row>
    <row r="436" spans="1:6" x14ac:dyDescent="0.25">
      <c r="A436" s="98" t="s">
        <v>174</v>
      </c>
    </row>
    <row r="437" spans="1:6" x14ac:dyDescent="0.25">
      <c r="A437" s="98" t="s">
        <v>174</v>
      </c>
    </row>
    <row r="438" spans="1:6" x14ac:dyDescent="0.25">
      <c r="A438" s="98" t="s">
        <v>174</v>
      </c>
    </row>
    <row r="439" spans="1:6" x14ac:dyDescent="0.25">
      <c r="A439" s="98" t="s">
        <v>174</v>
      </c>
    </row>
    <row r="440" spans="1:6" x14ac:dyDescent="0.25">
      <c r="A440" s="98" t="s">
        <v>174</v>
      </c>
    </row>
    <row r="441" spans="1:6" x14ac:dyDescent="0.25">
      <c r="A441" s="98" t="s">
        <v>174</v>
      </c>
    </row>
    <row r="442" spans="1:6" x14ac:dyDescent="0.25">
      <c r="A442" s="98" t="s">
        <v>174</v>
      </c>
    </row>
    <row r="443" spans="1:6" x14ac:dyDescent="0.25">
      <c r="A443" s="98" t="s">
        <v>174</v>
      </c>
    </row>
    <row r="444" spans="1:6" ht="20" x14ac:dyDescent="0.4">
      <c r="A444" s="98" t="s">
        <v>174</v>
      </c>
      <c r="B444" s="129" t="s">
        <v>42</v>
      </c>
      <c r="C444" s="129"/>
      <c r="D444" s="129"/>
      <c r="E444" s="129"/>
      <c r="F444" s="129"/>
    </row>
    <row r="445" spans="1:6" ht="13" x14ac:dyDescent="0.3">
      <c r="A445" s="98" t="s">
        <v>174</v>
      </c>
      <c r="B445" s="130" t="s">
        <v>86</v>
      </c>
      <c r="C445" s="130"/>
      <c r="D445" s="130"/>
      <c r="E445" s="130"/>
      <c r="F445" s="130"/>
    </row>
    <row r="446" spans="1:6" ht="13" x14ac:dyDescent="0.3">
      <c r="A446" s="98" t="s">
        <v>174</v>
      </c>
      <c r="B446" s="130" t="s">
        <v>161</v>
      </c>
      <c r="C446" s="130"/>
      <c r="D446" s="130"/>
      <c r="E446" s="130"/>
      <c r="F446" s="130"/>
    </row>
    <row r="447" spans="1:6" ht="13" x14ac:dyDescent="0.3">
      <c r="A447" s="98" t="s">
        <v>174</v>
      </c>
      <c r="B447" s="130" t="s">
        <v>91</v>
      </c>
      <c r="C447" s="130"/>
      <c r="D447" s="130"/>
      <c r="E447" s="130"/>
      <c r="F447" s="130"/>
    </row>
    <row r="448" spans="1:6" x14ac:dyDescent="0.25">
      <c r="A448" s="98" t="s">
        <v>174</v>
      </c>
    </row>
    <row r="449" spans="1:8" ht="22.5" customHeight="1" x14ac:dyDescent="0.25">
      <c r="A449" s="98" t="s">
        <v>33</v>
      </c>
      <c r="B449" s="33" t="s">
        <v>32</v>
      </c>
      <c r="C449" s="33" t="s">
        <v>33</v>
      </c>
      <c r="D449" s="33" t="s">
        <v>50</v>
      </c>
      <c r="E449" s="108" t="s">
        <v>100</v>
      </c>
      <c r="F449" s="108" t="s">
        <v>60</v>
      </c>
    </row>
    <row r="450" spans="1:8" ht="15" customHeight="1" x14ac:dyDescent="0.25">
      <c r="A450" s="98" t="s">
        <v>372</v>
      </c>
      <c r="B450" s="34">
        <v>1</v>
      </c>
      <c r="C450" s="35" t="s">
        <v>84</v>
      </c>
      <c r="D450" s="36">
        <v>0</v>
      </c>
      <c r="E450" s="109">
        <v>0</v>
      </c>
      <c r="F450" s="109">
        <v>0</v>
      </c>
      <c r="H450" s="98" t="s">
        <v>6</v>
      </c>
    </row>
    <row r="451" spans="1:8" ht="15" customHeight="1" x14ac:dyDescent="0.25">
      <c r="A451" s="98" t="s">
        <v>373</v>
      </c>
      <c r="B451" s="34">
        <v>1</v>
      </c>
      <c r="C451" s="37" t="s">
        <v>92</v>
      </c>
      <c r="D451" s="36">
        <v>0</v>
      </c>
      <c r="E451" s="109">
        <v>0</v>
      </c>
      <c r="F451" s="109">
        <v>0</v>
      </c>
      <c r="H451" s="98" t="s">
        <v>6</v>
      </c>
    </row>
    <row r="452" spans="1:8" ht="15" customHeight="1" x14ac:dyDescent="0.25">
      <c r="A452" s="98" t="s">
        <v>374</v>
      </c>
      <c r="B452" s="34">
        <v>1</v>
      </c>
      <c r="C452" s="37" t="s">
        <v>93</v>
      </c>
      <c r="D452" s="36">
        <v>0</v>
      </c>
      <c r="E452" s="109">
        <v>0</v>
      </c>
      <c r="F452" s="109">
        <v>0</v>
      </c>
      <c r="H452" s="98" t="s">
        <v>6</v>
      </c>
    </row>
    <row r="453" spans="1:8" ht="15" customHeight="1" x14ac:dyDescent="0.25">
      <c r="A453" s="98" t="s">
        <v>375</v>
      </c>
      <c r="B453" s="34">
        <v>1</v>
      </c>
      <c r="C453" s="37" t="s">
        <v>111</v>
      </c>
      <c r="D453" s="36">
        <v>0</v>
      </c>
      <c r="E453" s="109">
        <v>0</v>
      </c>
      <c r="F453" s="109">
        <v>0</v>
      </c>
      <c r="H453" s="98" t="s">
        <v>6</v>
      </c>
    </row>
    <row r="454" spans="1:8" ht="15" customHeight="1" x14ac:dyDescent="0.25">
      <c r="A454" s="98" t="s">
        <v>376</v>
      </c>
      <c r="B454" s="34">
        <v>1</v>
      </c>
      <c r="C454" s="37" t="s">
        <v>110</v>
      </c>
      <c r="D454" s="36">
        <v>0</v>
      </c>
      <c r="E454" s="109">
        <v>0</v>
      </c>
      <c r="F454" s="109">
        <v>0</v>
      </c>
      <c r="H454" s="98" t="s">
        <v>6</v>
      </c>
    </row>
    <row r="455" spans="1:8" ht="15" customHeight="1" x14ac:dyDescent="0.25">
      <c r="A455" s="98" t="s">
        <v>377</v>
      </c>
      <c r="B455" s="34">
        <v>1</v>
      </c>
      <c r="C455" s="37" t="s">
        <v>112</v>
      </c>
      <c r="D455" s="36">
        <v>0</v>
      </c>
      <c r="E455" s="109">
        <v>0</v>
      </c>
      <c r="F455" s="109">
        <v>0</v>
      </c>
      <c r="H455" s="98" t="s">
        <v>6</v>
      </c>
    </row>
    <row r="456" spans="1:8" ht="15" customHeight="1" x14ac:dyDescent="0.25">
      <c r="A456" s="98" t="s">
        <v>378</v>
      </c>
      <c r="B456" s="34">
        <v>1</v>
      </c>
      <c r="C456" s="37" t="s">
        <v>94</v>
      </c>
      <c r="D456" s="36">
        <v>0</v>
      </c>
      <c r="E456" s="109">
        <v>0</v>
      </c>
      <c r="F456" s="109">
        <v>0</v>
      </c>
      <c r="H456" s="98" t="s">
        <v>6</v>
      </c>
    </row>
    <row r="457" spans="1:8" ht="15" customHeight="1" x14ac:dyDescent="0.25">
      <c r="A457" s="98" t="s">
        <v>379</v>
      </c>
      <c r="B457" s="34">
        <v>1</v>
      </c>
      <c r="C457" s="37" t="s">
        <v>113</v>
      </c>
      <c r="D457" s="36">
        <v>0</v>
      </c>
      <c r="E457" s="109">
        <v>0</v>
      </c>
      <c r="F457" s="109">
        <v>0</v>
      </c>
      <c r="H457" s="98" t="s">
        <v>6</v>
      </c>
    </row>
    <row r="458" spans="1:8" ht="15" customHeight="1" x14ac:dyDescent="0.25">
      <c r="A458" s="98" t="s">
        <v>380</v>
      </c>
      <c r="B458" s="34">
        <v>1</v>
      </c>
      <c r="C458" s="37" t="s">
        <v>77</v>
      </c>
      <c r="D458" s="36">
        <v>0</v>
      </c>
      <c r="E458" s="109">
        <v>0</v>
      </c>
      <c r="F458" s="109">
        <v>0</v>
      </c>
      <c r="H458" s="98" t="s">
        <v>6</v>
      </c>
    </row>
    <row r="459" spans="1:8" ht="15" customHeight="1" x14ac:dyDescent="0.25">
      <c r="A459" s="98" t="s">
        <v>381</v>
      </c>
      <c r="B459" s="34">
        <v>1</v>
      </c>
      <c r="C459" s="37" t="s">
        <v>117</v>
      </c>
      <c r="D459" s="36">
        <v>0</v>
      </c>
      <c r="E459" s="109">
        <v>0</v>
      </c>
      <c r="F459" s="109">
        <v>0</v>
      </c>
      <c r="H459" s="98" t="s">
        <v>6</v>
      </c>
    </row>
    <row r="460" spans="1:8" ht="15" customHeight="1" x14ac:dyDescent="0.25">
      <c r="A460" s="98" t="s">
        <v>382</v>
      </c>
      <c r="B460" s="34">
        <v>1</v>
      </c>
      <c r="C460" s="37" t="s">
        <v>85</v>
      </c>
      <c r="D460" s="36">
        <v>0</v>
      </c>
      <c r="E460" s="109">
        <v>0</v>
      </c>
      <c r="F460" s="109">
        <v>0</v>
      </c>
      <c r="H460" s="98" t="s">
        <v>6</v>
      </c>
    </row>
    <row r="461" spans="1:8" ht="15" customHeight="1" x14ac:dyDescent="0.25">
      <c r="A461" s="98" t="s">
        <v>383</v>
      </c>
      <c r="B461" s="34">
        <v>1</v>
      </c>
      <c r="C461" s="37" t="s">
        <v>114</v>
      </c>
      <c r="D461" s="36">
        <v>0</v>
      </c>
      <c r="E461" s="109">
        <v>0</v>
      </c>
      <c r="F461" s="109">
        <v>0</v>
      </c>
      <c r="H461" s="98" t="s">
        <v>6</v>
      </c>
    </row>
    <row r="462" spans="1:8" ht="15" customHeight="1" x14ac:dyDescent="0.25">
      <c r="A462" s="98" t="s">
        <v>384</v>
      </c>
      <c r="B462" s="34">
        <v>1</v>
      </c>
      <c r="C462" s="37" t="s">
        <v>115</v>
      </c>
      <c r="D462" s="36">
        <v>0</v>
      </c>
      <c r="E462" s="109">
        <v>0</v>
      </c>
      <c r="F462" s="109">
        <v>0</v>
      </c>
      <c r="H462" s="98" t="s">
        <v>6</v>
      </c>
    </row>
    <row r="463" spans="1:8" ht="15" customHeight="1" x14ac:dyDescent="0.25">
      <c r="A463" s="98" t="s">
        <v>385</v>
      </c>
      <c r="B463" s="34">
        <v>1</v>
      </c>
      <c r="C463" s="37" t="s">
        <v>116</v>
      </c>
      <c r="D463" s="36">
        <v>0</v>
      </c>
      <c r="E463" s="109">
        <v>0</v>
      </c>
      <c r="F463" s="109">
        <v>0</v>
      </c>
      <c r="H463" s="98" t="s">
        <v>6</v>
      </c>
    </row>
    <row r="464" spans="1:8" ht="15" customHeight="1" x14ac:dyDescent="0.25">
      <c r="A464" s="98" t="s">
        <v>386</v>
      </c>
      <c r="B464" s="34">
        <v>1</v>
      </c>
      <c r="C464" s="37" t="s">
        <v>118</v>
      </c>
      <c r="D464" s="36">
        <v>0</v>
      </c>
      <c r="E464" s="109">
        <v>0</v>
      </c>
      <c r="F464" s="109">
        <v>0</v>
      </c>
      <c r="H464" s="98" t="s">
        <v>6</v>
      </c>
    </row>
    <row r="465" spans="1:8" ht="15" customHeight="1" x14ac:dyDescent="0.25">
      <c r="A465" s="98" t="s">
        <v>387</v>
      </c>
      <c r="B465" s="34">
        <v>1</v>
      </c>
      <c r="C465" s="37" t="s">
        <v>170</v>
      </c>
      <c r="D465" s="36">
        <v>0</v>
      </c>
      <c r="E465" s="109">
        <v>0</v>
      </c>
      <c r="F465" s="109">
        <v>0</v>
      </c>
      <c r="H465" s="98" t="s">
        <v>6</v>
      </c>
    </row>
    <row r="466" spans="1:8" ht="15" customHeight="1" x14ac:dyDescent="0.25">
      <c r="A466" s="98" t="s">
        <v>388</v>
      </c>
      <c r="B466" s="34">
        <v>1</v>
      </c>
      <c r="C466" s="37" t="s">
        <v>119</v>
      </c>
      <c r="D466" s="36">
        <v>0</v>
      </c>
      <c r="E466" s="109">
        <v>0</v>
      </c>
      <c r="F466" s="109">
        <v>0</v>
      </c>
      <c r="H466" s="98" t="s">
        <v>6</v>
      </c>
    </row>
    <row r="467" spans="1:8" ht="15" customHeight="1" x14ac:dyDescent="0.25">
      <c r="A467" s="98" t="s">
        <v>389</v>
      </c>
      <c r="B467" s="34">
        <v>1</v>
      </c>
      <c r="C467" s="37" t="s">
        <v>80</v>
      </c>
      <c r="D467" s="36">
        <v>0</v>
      </c>
      <c r="E467" s="109">
        <v>0</v>
      </c>
      <c r="F467" s="109">
        <v>0</v>
      </c>
      <c r="H467" s="98" t="s">
        <v>6</v>
      </c>
    </row>
    <row r="468" spans="1:8" ht="15" customHeight="1" x14ac:dyDescent="0.25">
      <c r="A468" s="98" t="s">
        <v>390</v>
      </c>
      <c r="B468" s="34">
        <v>1</v>
      </c>
      <c r="C468" s="37" t="s">
        <v>87</v>
      </c>
      <c r="D468" s="36">
        <v>0</v>
      </c>
      <c r="E468" s="109">
        <v>0</v>
      </c>
      <c r="F468" s="109">
        <v>0</v>
      </c>
      <c r="H468" s="98" t="s">
        <v>6</v>
      </c>
    </row>
    <row r="469" spans="1:8" ht="15" customHeight="1" x14ac:dyDescent="0.25">
      <c r="A469" s="98" t="s">
        <v>391</v>
      </c>
      <c r="B469" s="34">
        <v>1</v>
      </c>
      <c r="C469" s="37" t="s">
        <v>120</v>
      </c>
      <c r="D469" s="36">
        <v>0</v>
      </c>
      <c r="E469" s="109">
        <v>0</v>
      </c>
      <c r="F469" s="109">
        <v>0</v>
      </c>
      <c r="H469" s="98" t="s">
        <v>6</v>
      </c>
    </row>
    <row r="470" spans="1:8" ht="15" customHeight="1" x14ac:dyDescent="0.25">
      <c r="A470" s="98" t="s">
        <v>392</v>
      </c>
      <c r="B470" s="34">
        <v>1</v>
      </c>
      <c r="C470" s="37" t="s">
        <v>169</v>
      </c>
      <c r="D470" s="36">
        <v>0</v>
      </c>
      <c r="E470" s="109">
        <v>0</v>
      </c>
      <c r="F470" s="109">
        <v>0</v>
      </c>
      <c r="H470" s="98" t="s">
        <v>6</v>
      </c>
    </row>
    <row r="471" spans="1:8" ht="15" customHeight="1" x14ac:dyDescent="0.25">
      <c r="A471" s="98" t="s">
        <v>393</v>
      </c>
      <c r="B471" s="34">
        <v>1</v>
      </c>
      <c r="C471" s="37" t="s">
        <v>121</v>
      </c>
      <c r="D471" s="36">
        <v>0</v>
      </c>
      <c r="E471" s="109">
        <v>0</v>
      </c>
      <c r="F471" s="109">
        <v>0</v>
      </c>
      <c r="H471" s="98" t="s">
        <v>6</v>
      </c>
    </row>
    <row r="472" spans="1:8" ht="15" customHeight="1" x14ac:dyDescent="0.25">
      <c r="A472" s="98" t="s">
        <v>394</v>
      </c>
      <c r="B472" s="34">
        <v>1</v>
      </c>
      <c r="C472" s="37" t="s">
        <v>78</v>
      </c>
      <c r="D472" s="36">
        <v>0</v>
      </c>
      <c r="E472" s="109">
        <v>0</v>
      </c>
      <c r="F472" s="109">
        <v>0</v>
      </c>
      <c r="H472" s="98" t="s">
        <v>6</v>
      </c>
    </row>
    <row r="473" spans="1:8" ht="15" customHeight="1" x14ac:dyDescent="0.25">
      <c r="A473" s="98" t="s">
        <v>395</v>
      </c>
      <c r="B473" s="34">
        <v>1</v>
      </c>
      <c r="C473" s="37" t="s">
        <v>122</v>
      </c>
      <c r="D473" s="36">
        <v>0</v>
      </c>
      <c r="E473" s="109">
        <v>0</v>
      </c>
      <c r="F473" s="109">
        <v>0</v>
      </c>
      <c r="H473" s="98" t="s">
        <v>6</v>
      </c>
    </row>
    <row r="474" spans="1:8" ht="15" customHeight="1" x14ac:dyDescent="0.25">
      <c r="A474" s="98" t="s">
        <v>396</v>
      </c>
      <c r="B474" s="34">
        <v>1</v>
      </c>
      <c r="C474" s="37" t="s">
        <v>123</v>
      </c>
      <c r="D474" s="36">
        <v>0</v>
      </c>
      <c r="E474" s="109">
        <v>0</v>
      </c>
      <c r="F474" s="109">
        <v>0</v>
      </c>
      <c r="H474" s="98" t="s">
        <v>6</v>
      </c>
    </row>
    <row r="475" spans="1:8" ht="15" customHeight="1" x14ac:dyDescent="0.25">
      <c r="A475" s="98" t="s">
        <v>397</v>
      </c>
      <c r="B475" s="34">
        <v>1</v>
      </c>
      <c r="C475" s="37" t="s">
        <v>124</v>
      </c>
      <c r="D475" s="36">
        <v>0</v>
      </c>
      <c r="E475" s="109">
        <v>0</v>
      </c>
      <c r="F475" s="109">
        <v>0</v>
      </c>
      <c r="H475" s="98" t="s">
        <v>6</v>
      </c>
    </row>
    <row r="476" spans="1:8" ht="15" customHeight="1" x14ac:dyDescent="0.25">
      <c r="A476" s="98" t="s">
        <v>398</v>
      </c>
      <c r="B476" s="34">
        <v>1</v>
      </c>
      <c r="C476" s="37" t="s">
        <v>109</v>
      </c>
      <c r="D476" s="36">
        <v>0</v>
      </c>
      <c r="E476" s="109">
        <v>0</v>
      </c>
      <c r="F476" s="109">
        <v>0</v>
      </c>
      <c r="G476" s="2"/>
      <c r="H476" s="98" t="s">
        <v>6</v>
      </c>
    </row>
    <row r="477" spans="1:8" ht="15" customHeight="1" x14ac:dyDescent="0.25">
      <c r="A477" s="98" t="s">
        <v>399</v>
      </c>
      <c r="B477" s="34">
        <v>1</v>
      </c>
      <c r="C477" s="37" t="s">
        <v>125</v>
      </c>
      <c r="D477" s="36">
        <v>0</v>
      </c>
      <c r="E477" s="109">
        <v>0</v>
      </c>
      <c r="F477" s="109">
        <v>0</v>
      </c>
      <c r="H477" s="98" t="s">
        <v>6</v>
      </c>
    </row>
    <row r="478" spans="1:8" ht="15" customHeight="1" x14ac:dyDescent="0.25">
      <c r="A478" s="98" t="s">
        <v>400</v>
      </c>
      <c r="B478" s="34">
        <v>1</v>
      </c>
      <c r="C478" s="37" t="s">
        <v>79</v>
      </c>
      <c r="D478" s="36">
        <v>0</v>
      </c>
      <c r="E478" s="109">
        <v>0</v>
      </c>
      <c r="F478" s="109">
        <v>0</v>
      </c>
      <c r="H478" s="98" t="s">
        <v>6</v>
      </c>
    </row>
    <row r="479" spans="1:8" ht="15" customHeight="1" x14ac:dyDescent="0.25">
      <c r="A479" s="98" t="s">
        <v>401</v>
      </c>
      <c r="B479" s="34">
        <v>1</v>
      </c>
      <c r="C479" s="37" t="s">
        <v>126</v>
      </c>
      <c r="D479" s="36">
        <v>0</v>
      </c>
      <c r="E479" s="109">
        <v>0</v>
      </c>
      <c r="F479" s="109">
        <v>0</v>
      </c>
      <c r="H479" s="98" t="s">
        <v>6</v>
      </c>
    </row>
    <row r="480" spans="1:8" ht="15" customHeight="1" x14ac:dyDescent="0.25">
      <c r="A480" s="98" t="s">
        <v>402</v>
      </c>
      <c r="B480" s="34">
        <v>1</v>
      </c>
      <c r="C480" s="37" t="s">
        <v>128</v>
      </c>
      <c r="D480" s="36">
        <v>0</v>
      </c>
      <c r="E480" s="109">
        <v>0</v>
      </c>
      <c r="F480" s="109">
        <v>0</v>
      </c>
      <c r="H480" s="98" t="s">
        <v>6</v>
      </c>
    </row>
    <row r="481" spans="1:8" ht="15" customHeight="1" x14ac:dyDescent="0.25">
      <c r="A481" s="98" t="s">
        <v>403</v>
      </c>
      <c r="B481" s="34">
        <v>1</v>
      </c>
      <c r="C481" s="37" t="s">
        <v>127</v>
      </c>
      <c r="D481" s="36">
        <v>0</v>
      </c>
      <c r="E481" s="109">
        <v>0</v>
      </c>
      <c r="F481" s="109">
        <v>0</v>
      </c>
      <c r="H481" s="98" t="s">
        <v>6</v>
      </c>
    </row>
    <row r="482" spans="1:8" ht="15" customHeight="1" x14ac:dyDescent="0.25">
      <c r="A482" s="98" t="s">
        <v>404</v>
      </c>
      <c r="B482" s="34">
        <v>1</v>
      </c>
      <c r="C482" s="37" t="s">
        <v>129</v>
      </c>
      <c r="D482" s="36">
        <v>0</v>
      </c>
      <c r="E482" s="109">
        <v>0</v>
      </c>
      <c r="F482" s="109">
        <v>0</v>
      </c>
      <c r="H482" s="98" t="s">
        <v>6</v>
      </c>
    </row>
    <row r="483" spans="1:8" ht="18.75" customHeight="1" x14ac:dyDescent="0.3">
      <c r="A483" s="98" t="s">
        <v>21</v>
      </c>
      <c r="B483" s="38"/>
      <c r="C483" s="39" t="s">
        <v>21</v>
      </c>
      <c r="D483" s="40">
        <v>0</v>
      </c>
      <c r="E483" s="111">
        <v>0</v>
      </c>
      <c r="F483" s="112"/>
    </row>
    <row r="484" spans="1:8" x14ac:dyDescent="0.25">
      <c r="A484" s="98" t="s">
        <v>174</v>
      </c>
      <c r="B484" s="52" t="s">
        <v>107</v>
      </c>
    </row>
    <row r="485" spans="1:8" x14ac:dyDescent="0.25">
      <c r="A485" s="98" t="s">
        <v>174</v>
      </c>
    </row>
    <row r="486" spans="1:8" x14ac:dyDescent="0.25">
      <c r="A486" s="98" t="s">
        <v>174</v>
      </c>
    </row>
    <row r="487" spans="1:8" x14ac:dyDescent="0.25">
      <c r="A487" s="98" t="s">
        <v>174</v>
      </c>
    </row>
    <row r="488" spans="1:8" x14ac:dyDescent="0.25">
      <c r="A488" s="98" t="s">
        <v>174</v>
      </c>
    </row>
    <row r="489" spans="1:8" x14ac:dyDescent="0.25">
      <c r="A489" s="98" t="s">
        <v>174</v>
      </c>
    </row>
    <row r="490" spans="1:8" x14ac:dyDescent="0.25">
      <c r="A490" s="98" t="s">
        <v>174</v>
      </c>
    </row>
    <row r="491" spans="1:8" x14ac:dyDescent="0.25">
      <c r="A491" s="98" t="s">
        <v>174</v>
      </c>
    </row>
    <row r="492" spans="1:8" x14ac:dyDescent="0.25">
      <c r="A492" s="98" t="s">
        <v>174</v>
      </c>
    </row>
    <row r="493" spans="1:8" x14ac:dyDescent="0.25">
      <c r="A493" s="98" t="s">
        <v>174</v>
      </c>
    </row>
    <row r="494" spans="1:8" x14ac:dyDescent="0.25">
      <c r="A494" s="98" t="s">
        <v>174</v>
      </c>
    </row>
    <row r="495" spans="1:8" x14ac:dyDescent="0.25">
      <c r="A495" s="98" t="s">
        <v>174</v>
      </c>
    </row>
    <row r="496" spans="1:8" x14ac:dyDescent="0.25">
      <c r="A496" s="98" t="s">
        <v>174</v>
      </c>
    </row>
    <row r="497" spans="1:6" x14ac:dyDescent="0.25">
      <c r="A497" s="98" t="s">
        <v>174</v>
      </c>
    </row>
    <row r="498" spans="1:6" x14ac:dyDescent="0.25">
      <c r="A498" s="98" t="s">
        <v>174</v>
      </c>
    </row>
    <row r="499" spans="1:6" x14ac:dyDescent="0.25">
      <c r="A499" s="98" t="s">
        <v>174</v>
      </c>
    </row>
    <row r="500" spans="1:6" x14ac:dyDescent="0.25">
      <c r="A500" s="98" t="s">
        <v>174</v>
      </c>
    </row>
    <row r="501" spans="1:6" x14ac:dyDescent="0.25">
      <c r="A501" s="98" t="s">
        <v>174</v>
      </c>
    </row>
    <row r="502" spans="1:6" x14ac:dyDescent="0.25">
      <c r="A502" s="98" t="s">
        <v>174</v>
      </c>
    </row>
    <row r="503" spans="1:6" x14ac:dyDescent="0.25">
      <c r="A503" s="98" t="s">
        <v>174</v>
      </c>
    </row>
    <row r="504" spans="1:6" x14ac:dyDescent="0.25">
      <c r="A504" s="98" t="s">
        <v>174</v>
      </c>
    </row>
    <row r="505" spans="1:6" x14ac:dyDescent="0.25">
      <c r="A505" s="98" t="s">
        <v>174</v>
      </c>
    </row>
    <row r="506" spans="1:6" x14ac:dyDescent="0.25">
      <c r="A506" s="98" t="s">
        <v>174</v>
      </c>
    </row>
    <row r="507" spans="1:6" ht="20" x14ac:dyDescent="0.4">
      <c r="A507" s="98" t="s">
        <v>174</v>
      </c>
      <c r="B507" s="129" t="s">
        <v>42</v>
      </c>
      <c r="C507" s="129"/>
      <c r="D507" s="129"/>
      <c r="E507" s="129"/>
      <c r="F507" s="129"/>
    </row>
    <row r="508" spans="1:6" ht="13" x14ac:dyDescent="0.3">
      <c r="A508" s="98" t="s">
        <v>174</v>
      </c>
      <c r="B508" s="130" t="s">
        <v>86</v>
      </c>
      <c r="C508" s="130"/>
      <c r="D508" s="130"/>
      <c r="E508" s="130"/>
      <c r="F508" s="130"/>
    </row>
    <row r="509" spans="1:6" ht="13" x14ac:dyDescent="0.3">
      <c r="A509" s="98" t="s">
        <v>174</v>
      </c>
      <c r="B509" s="130" t="s">
        <v>162</v>
      </c>
      <c r="C509" s="130"/>
      <c r="D509" s="130"/>
      <c r="E509" s="130"/>
      <c r="F509" s="130"/>
    </row>
    <row r="510" spans="1:6" ht="13" x14ac:dyDescent="0.3">
      <c r="A510" s="98" t="s">
        <v>174</v>
      </c>
      <c r="B510" s="130" t="s">
        <v>91</v>
      </c>
      <c r="C510" s="130"/>
      <c r="D510" s="130"/>
      <c r="E510" s="130"/>
      <c r="F510" s="130"/>
    </row>
    <row r="511" spans="1:6" x14ac:dyDescent="0.25">
      <c r="A511" s="98" t="s">
        <v>174</v>
      </c>
    </row>
    <row r="512" spans="1:6" ht="20.25" customHeight="1" x14ac:dyDescent="0.25">
      <c r="A512" s="98" t="s">
        <v>33</v>
      </c>
      <c r="B512" s="33" t="s">
        <v>32</v>
      </c>
      <c r="C512" s="33" t="s">
        <v>33</v>
      </c>
      <c r="D512" s="33" t="s">
        <v>50</v>
      </c>
      <c r="E512" s="108" t="s">
        <v>100</v>
      </c>
      <c r="F512" s="108" t="s">
        <v>60</v>
      </c>
    </row>
    <row r="513" spans="1:8" ht="15" customHeight="1" x14ac:dyDescent="0.25">
      <c r="A513" s="98" t="s">
        <v>405</v>
      </c>
      <c r="B513" s="34">
        <v>1</v>
      </c>
      <c r="C513" s="35" t="s">
        <v>84</v>
      </c>
      <c r="D513" s="36">
        <v>0</v>
      </c>
      <c r="E513" s="109">
        <v>0</v>
      </c>
      <c r="F513" s="109">
        <v>0</v>
      </c>
      <c r="H513" s="98" t="s">
        <v>7</v>
      </c>
    </row>
    <row r="514" spans="1:8" ht="15" customHeight="1" x14ac:dyDescent="0.25">
      <c r="A514" s="98" t="s">
        <v>406</v>
      </c>
      <c r="B514" s="34">
        <v>1</v>
      </c>
      <c r="C514" s="37" t="s">
        <v>92</v>
      </c>
      <c r="D514" s="36">
        <v>0</v>
      </c>
      <c r="E514" s="109">
        <v>0</v>
      </c>
      <c r="F514" s="109">
        <v>0</v>
      </c>
      <c r="H514" s="98" t="s">
        <v>7</v>
      </c>
    </row>
    <row r="515" spans="1:8" ht="15" customHeight="1" x14ac:dyDescent="0.25">
      <c r="A515" s="98" t="s">
        <v>407</v>
      </c>
      <c r="B515" s="34">
        <v>1</v>
      </c>
      <c r="C515" s="37" t="s">
        <v>93</v>
      </c>
      <c r="D515" s="36">
        <v>0</v>
      </c>
      <c r="E515" s="109">
        <v>0</v>
      </c>
      <c r="F515" s="109">
        <v>0</v>
      </c>
      <c r="H515" s="98" t="s">
        <v>7</v>
      </c>
    </row>
    <row r="516" spans="1:8" ht="15" customHeight="1" x14ac:dyDescent="0.25">
      <c r="A516" s="98" t="s">
        <v>408</v>
      </c>
      <c r="B516" s="34">
        <v>1</v>
      </c>
      <c r="C516" s="37" t="s">
        <v>110</v>
      </c>
      <c r="D516" s="36">
        <v>0</v>
      </c>
      <c r="E516" s="109">
        <v>0</v>
      </c>
      <c r="F516" s="109">
        <v>0</v>
      </c>
      <c r="H516" s="98" t="s">
        <v>7</v>
      </c>
    </row>
    <row r="517" spans="1:8" ht="15" customHeight="1" x14ac:dyDescent="0.25">
      <c r="A517" s="98" t="s">
        <v>409</v>
      </c>
      <c r="B517" s="34">
        <v>1</v>
      </c>
      <c r="C517" s="37" t="s">
        <v>111</v>
      </c>
      <c r="D517" s="36">
        <v>0</v>
      </c>
      <c r="E517" s="109">
        <v>0</v>
      </c>
      <c r="F517" s="109">
        <v>0</v>
      </c>
      <c r="H517" s="98" t="s">
        <v>7</v>
      </c>
    </row>
    <row r="518" spans="1:8" ht="15" customHeight="1" x14ac:dyDescent="0.25">
      <c r="A518" s="98" t="s">
        <v>410</v>
      </c>
      <c r="B518" s="34">
        <v>1</v>
      </c>
      <c r="C518" s="37" t="s">
        <v>112</v>
      </c>
      <c r="D518" s="36">
        <v>0</v>
      </c>
      <c r="E518" s="109">
        <v>0</v>
      </c>
      <c r="F518" s="109">
        <v>0</v>
      </c>
      <c r="H518" s="98" t="s">
        <v>7</v>
      </c>
    </row>
    <row r="519" spans="1:8" ht="15" customHeight="1" x14ac:dyDescent="0.25">
      <c r="A519" s="98" t="s">
        <v>411</v>
      </c>
      <c r="B519" s="34">
        <v>1</v>
      </c>
      <c r="C519" s="37" t="s">
        <v>94</v>
      </c>
      <c r="D519" s="36">
        <v>0</v>
      </c>
      <c r="E519" s="109">
        <v>0</v>
      </c>
      <c r="F519" s="109">
        <v>0</v>
      </c>
      <c r="H519" s="98" t="s">
        <v>7</v>
      </c>
    </row>
    <row r="520" spans="1:8" ht="15" customHeight="1" x14ac:dyDescent="0.25">
      <c r="A520" s="98" t="s">
        <v>412</v>
      </c>
      <c r="B520" s="34">
        <v>1</v>
      </c>
      <c r="C520" s="37" t="s">
        <v>113</v>
      </c>
      <c r="D520" s="36">
        <v>0</v>
      </c>
      <c r="E520" s="109">
        <v>0</v>
      </c>
      <c r="F520" s="109">
        <v>0</v>
      </c>
      <c r="H520" s="98" t="s">
        <v>7</v>
      </c>
    </row>
    <row r="521" spans="1:8" ht="15" customHeight="1" x14ac:dyDescent="0.25">
      <c r="A521" s="98" t="s">
        <v>413</v>
      </c>
      <c r="B521" s="34">
        <v>1</v>
      </c>
      <c r="C521" s="37" t="s">
        <v>77</v>
      </c>
      <c r="D521" s="36">
        <v>0</v>
      </c>
      <c r="E521" s="109">
        <v>0</v>
      </c>
      <c r="F521" s="109">
        <v>0</v>
      </c>
      <c r="H521" s="98" t="s">
        <v>7</v>
      </c>
    </row>
    <row r="522" spans="1:8" ht="15" customHeight="1" x14ac:dyDescent="0.25">
      <c r="A522" s="98" t="s">
        <v>414</v>
      </c>
      <c r="B522" s="34">
        <v>1</v>
      </c>
      <c r="C522" s="37" t="s">
        <v>114</v>
      </c>
      <c r="D522" s="36">
        <v>0</v>
      </c>
      <c r="E522" s="109">
        <v>0</v>
      </c>
      <c r="F522" s="109">
        <v>0</v>
      </c>
      <c r="H522" s="98" t="s">
        <v>7</v>
      </c>
    </row>
    <row r="523" spans="1:8" ht="15" customHeight="1" x14ac:dyDescent="0.25">
      <c r="A523" s="98" t="s">
        <v>415</v>
      </c>
      <c r="B523" s="34">
        <v>1</v>
      </c>
      <c r="C523" s="37" t="s">
        <v>85</v>
      </c>
      <c r="D523" s="36">
        <v>0</v>
      </c>
      <c r="E523" s="109">
        <v>0</v>
      </c>
      <c r="F523" s="109">
        <v>0</v>
      </c>
      <c r="H523" s="98" t="s">
        <v>7</v>
      </c>
    </row>
    <row r="524" spans="1:8" ht="15" customHeight="1" x14ac:dyDescent="0.25">
      <c r="A524" s="98" t="s">
        <v>416</v>
      </c>
      <c r="B524" s="34">
        <v>1</v>
      </c>
      <c r="C524" s="37" t="s">
        <v>115</v>
      </c>
      <c r="D524" s="36">
        <v>0</v>
      </c>
      <c r="E524" s="109">
        <v>0</v>
      </c>
      <c r="F524" s="109">
        <v>0</v>
      </c>
      <c r="H524" s="98" t="s">
        <v>7</v>
      </c>
    </row>
    <row r="525" spans="1:8" ht="15" customHeight="1" x14ac:dyDescent="0.25">
      <c r="A525" s="98" t="s">
        <v>417</v>
      </c>
      <c r="B525" s="34">
        <v>1</v>
      </c>
      <c r="C525" s="37" t="s">
        <v>116</v>
      </c>
      <c r="D525" s="36">
        <v>0</v>
      </c>
      <c r="E525" s="109">
        <v>0</v>
      </c>
      <c r="F525" s="109">
        <v>0</v>
      </c>
      <c r="H525" s="98" t="s">
        <v>7</v>
      </c>
    </row>
    <row r="526" spans="1:8" ht="15" customHeight="1" x14ac:dyDescent="0.25">
      <c r="A526" s="98" t="s">
        <v>418</v>
      </c>
      <c r="B526" s="34">
        <v>1</v>
      </c>
      <c r="C526" s="37" t="s">
        <v>117</v>
      </c>
      <c r="D526" s="36">
        <v>0</v>
      </c>
      <c r="E526" s="109">
        <v>0</v>
      </c>
      <c r="F526" s="109">
        <v>0</v>
      </c>
      <c r="H526" s="98" t="s">
        <v>7</v>
      </c>
    </row>
    <row r="527" spans="1:8" ht="15" customHeight="1" x14ac:dyDescent="0.25">
      <c r="A527" s="98" t="s">
        <v>419</v>
      </c>
      <c r="B527" s="34">
        <v>1</v>
      </c>
      <c r="C527" s="37" t="s">
        <v>118</v>
      </c>
      <c r="D527" s="36">
        <v>0</v>
      </c>
      <c r="E527" s="109">
        <v>0</v>
      </c>
      <c r="F527" s="109">
        <v>0</v>
      </c>
      <c r="H527" s="98" t="s">
        <v>7</v>
      </c>
    </row>
    <row r="528" spans="1:8" ht="15" customHeight="1" x14ac:dyDescent="0.25">
      <c r="A528" s="98" t="s">
        <v>420</v>
      </c>
      <c r="B528" s="34">
        <v>1</v>
      </c>
      <c r="C528" s="37" t="s">
        <v>170</v>
      </c>
      <c r="D528" s="36">
        <v>0</v>
      </c>
      <c r="E528" s="109">
        <v>0</v>
      </c>
      <c r="F528" s="109">
        <v>0</v>
      </c>
      <c r="H528" s="98" t="s">
        <v>7</v>
      </c>
    </row>
    <row r="529" spans="1:8" ht="15" customHeight="1" x14ac:dyDescent="0.25">
      <c r="A529" s="98" t="s">
        <v>421</v>
      </c>
      <c r="B529" s="34">
        <v>1</v>
      </c>
      <c r="C529" s="37" t="s">
        <v>80</v>
      </c>
      <c r="D529" s="36">
        <v>0</v>
      </c>
      <c r="E529" s="109">
        <v>0</v>
      </c>
      <c r="F529" s="109">
        <v>0</v>
      </c>
      <c r="H529" s="98" t="s">
        <v>7</v>
      </c>
    </row>
    <row r="530" spans="1:8" ht="15" customHeight="1" x14ac:dyDescent="0.25">
      <c r="A530" s="98" t="s">
        <v>422</v>
      </c>
      <c r="B530" s="34">
        <v>1</v>
      </c>
      <c r="C530" s="37" t="s">
        <v>169</v>
      </c>
      <c r="D530" s="36">
        <v>0</v>
      </c>
      <c r="E530" s="109">
        <v>0</v>
      </c>
      <c r="F530" s="109">
        <v>0</v>
      </c>
      <c r="H530" s="98" t="s">
        <v>7</v>
      </c>
    </row>
    <row r="531" spans="1:8" ht="15" customHeight="1" x14ac:dyDescent="0.25">
      <c r="A531" s="98" t="s">
        <v>423</v>
      </c>
      <c r="B531" s="34">
        <v>1</v>
      </c>
      <c r="C531" s="37" t="s">
        <v>119</v>
      </c>
      <c r="D531" s="36">
        <v>0</v>
      </c>
      <c r="E531" s="109">
        <v>0</v>
      </c>
      <c r="F531" s="109">
        <v>0</v>
      </c>
      <c r="H531" s="98" t="s">
        <v>7</v>
      </c>
    </row>
    <row r="532" spans="1:8" ht="15" customHeight="1" x14ac:dyDescent="0.25">
      <c r="A532" s="98" t="s">
        <v>424</v>
      </c>
      <c r="B532" s="34">
        <v>1</v>
      </c>
      <c r="C532" s="37" t="s">
        <v>121</v>
      </c>
      <c r="D532" s="36">
        <v>0</v>
      </c>
      <c r="E532" s="109">
        <v>0</v>
      </c>
      <c r="F532" s="109">
        <v>0</v>
      </c>
      <c r="H532" s="98" t="s">
        <v>7</v>
      </c>
    </row>
    <row r="533" spans="1:8" ht="15" customHeight="1" x14ac:dyDescent="0.25">
      <c r="A533" s="98" t="s">
        <v>425</v>
      </c>
      <c r="B533" s="34">
        <v>1</v>
      </c>
      <c r="C533" s="37" t="s">
        <v>120</v>
      </c>
      <c r="D533" s="36">
        <v>0</v>
      </c>
      <c r="E533" s="109">
        <v>0</v>
      </c>
      <c r="F533" s="109">
        <v>0</v>
      </c>
      <c r="H533" s="98" t="s">
        <v>7</v>
      </c>
    </row>
    <row r="534" spans="1:8" ht="15" customHeight="1" x14ac:dyDescent="0.25">
      <c r="A534" s="98" t="s">
        <v>426</v>
      </c>
      <c r="B534" s="34">
        <v>1</v>
      </c>
      <c r="C534" s="37" t="s">
        <v>87</v>
      </c>
      <c r="D534" s="36">
        <v>0</v>
      </c>
      <c r="E534" s="109">
        <v>0</v>
      </c>
      <c r="F534" s="109">
        <v>0</v>
      </c>
      <c r="H534" s="98" t="s">
        <v>7</v>
      </c>
    </row>
    <row r="535" spans="1:8" ht="15" customHeight="1" x14ac:dyDescent="0.25">
      <c r="A535" s="98" t="s">
        <v>427</v>
      </c>
      <c r="B535" s="34">
        <v>1</v>
      </c>
      <c r="C535" s="37" t="s">
        <v>78</v>
      </c>
      <c r="D535" s="36">
        <v>0</v>
      </c>
      <c r="E535" s="109">
        <v>0</v>
      </c>
      <c r="F535" s="109">
        <v>0</v>
      </c>
      <c r="H535" s="98" t="s">
        <v>7</v>
      </c>
    </row>
    <row r="536" spans="1:8" ht="15" customHeight="1" x14ac:dyDescent="0.25">
      <c r="A536" s="98" t="s">
        <v>428</v>
      </c>
      <c r="B536" s="34">
        <v>1</v>
      </c>
      <c r="C536" s="37" t="s">
        <v>123</v>
      </c>
      <c r="D536" s="36">
        <v>0</v>
      </c>
      <c r="E536" s="109">
        <v>0</v>
      </c>
      <c r="F536" s="109">
        <v>0</v>
      </c>
      <c r="H536" s="98" t="s">
        <v>7</v>
      </c>
    </row>
    <row r="537" spans="1:8" ht="15" customHeight="1" x14ac:dyDescent="0.25">
      <c r="A537" s="98" t="s">
        <v>429</v>
      </c>
      <c r="B537" s="34">
        <v>1</v>
      </c>
      <c r="C537" s="37" t="s">
        <v>122</v>
      </c>
      <c r="D537" s="36">
        <v>0</v>
      </c>
      <c r="E537" s="109">
        <v>0</v>
      </c>
      <c r="F537" s="109">
        <v>0</v>
      </c>
      <c r="H537" s="98" t="s">
        <v>7</v>
      </c>
    </row>
    <row r="538" spans="1:8" ht="15" customHeight="1" x14ac:dyDescent="0.25">
      <c r="A538" s="98" t="s">
        <v>430</v>
      </c>
      <c r="B538" s="34">
        <v>1</v>
      </c>
      <c r="C538" s="37" t="s">
        <v>109</v>
      </c>
      <c r="D538" s="36">
        <v>0</v>
      </c>
      <c r="E538" s="109">
        <v>0</v>
      </c>
      <c r="F538" s="109">
        <v>0</v>
      </c>
      <c r="G538" s="2"/>
      <c r="H538" s="98" t="s">
        <v>7</v>
      </c>
    </row>
    <row r="539" spans="1:8" ht="15" customHeight="1" x14ac:dyDescent="0.25">
      <c r="A539" s="98" t="s">
        <v>431</v>
      </c>
      <c r="B539" s="34">
        <v>1</v>
      </c>
      <c r="C539" s="37" t="s">
        <v>124</v>
      </c>
      <c r="D539" s="36">
        <v>0</v>
      </c>
      <c r="E539" s="109">
        <v>0</v>
      </c>
      <c r="F539" s="109">
        <v>0</v>
      </c>
      <c r="H539" s="98" t="s">
        <v>7</v>
      </c>
    </row>
    <row r="540" spans="1:8" ht="15" customHeight="1" x14ac:dyDescent="0.25">
      <c r="A540" s="98" t="s">
        <v>432</v>
      </c>
      <c r="B540" s="34">
        <v>1</v>
      </c>
      <c r="C540" s="37" t="s">
        <v>125</v>
      </c>
      <c r="D540" s="36">
        <v>0</v>
      </c>
      <c r="E540" s="109">
        <v>0</v>
      </c>
      <c r="F540" s="109">
        <v>0</v>
      </c>
      <c r="H540" s="98" t="s">
        <v>7</v>
      </c>
    </row>
    <row r="541" spans="1:8" ht="15" customHeight="1" x14ac:dyDescent="0.25">
      <c r="A541" s="98" t="s">
        <v>433</v>
      </c>
      <c r="B541" s="34">
        <v>1</v>
      </c>
      <c r="C541" s="37" t="s">
        <v>79</v>
      </c>
      <c r="D541" s="36">
        <v>0</v>
      </c>
      <c r="E541" s="109">
        <v>0</v>
      </c>
      <c r="F541" s="109">
        <v>0</v>
      </c>
      <c r="H541" s="98" t="s">
        <v>7</v>
      </c>
    </row>
    <row r="542" spans="1:8" ht="15" customHeight="1" x14ac:dyDescent="0.25">
      <c r="A542" s="98" t="s">
        <v>434</v>
      </c>
      <c r="B542" s="34">
        <v>1</v>
      </c>
      <c r="C542" s="37" t="s">
        <v>126</v>
      </c>
      <c r="D542" s="36">
        <v>0</v>
      </c>
      <c r="E542" s="109">
        <v>0</v>
      </c>
      <c r="F542" s="109">
        <v>0</v>
      </c>
      <c r="H542" s="98" t="s">
        <v>7</v>
      </c>
    </row>
    <row r="543" spans="1:8" ht="15" customHeight="1" x14ac:dyDescent="0.25">
      <c r="A543" s="98" t="s">
        <v>435</v>
      </c>
      <c r="B543" s="34">
        <v>1</v>
      </c>
      <c r="C543" s="37" t="s">
        <v>127</v>
      </c>
      <c r="D543" s="36">
        <v>0</v>
      </c>
      <c r="E543" s="109">
        <v>0</v>
      </c>
      <c r="F543" s="109">
        <v>0</v>
      </c>
      <c r="H543" s="98" t="s">
        <v>7</v>
      </c>
    </row>
    <row r="544" spans="1:8" ht="15" customHeight="1" x14ac:dyDescent="0.25">
      <c r="A544" s="98" t="s">
        <v>436</v>
      </c>
      <c r="B544" s="34">
        <v>1</v>
      </c>
      <c r="C544" s="37" t="s">
        <v>129</v>
      </c>
      <c r="D544" s="36">
        <v>0</v>
      </c>
      <c r="E544" s="109">
        <v>0</v>
      </c>
      <c r="F544" s="109">
        <v>0</v>
      </c>
      <c r="H544" s="98" t="s">
        <v>7</v>
      </c>
    </row>
    <row r="545" spans="1:8" ht="15" customHeight="1" x14ac:dyDescent="0.25">
      <c r="A545" s="98" t="s">
        <v>437</v>
      </c>
      <c r="B545" s="34">
        <v>1</v>
      </c>
      <c r="C545" s="37" t="s">
        <v>128</v>
      </c>
      <c r="D545" s="36">
        <v>0</v>
      </c>
      <c r="E545" s="109">
        <v>0</v>
      </c>
      <c r="F545" s="109">
        <v>0</v>
      </c>
      <c r="H545" s="98" t="s">
        <v>7</v>
      </c>
    </row>
    <row r="546" spans="1:8" ht="18.75" customHeight="1" x14ac:dyDescent="0.3">
      <c r="A546" s="98" t="s">
        <v>21</v>
      </c>
      <c r="B546" s="38"/>
      <c r="C546" s="39" t="s">
        <v>21</v>
      </c>
      <c r="D546" s="40">
        <v>0</v>
      </c>
      <c r="E546" s="111">
        <v>0</v>
      </c>
      <c r="F546" s="112"/>
    </row>
    <row r="547" spans="1:8" x14ac:dyDescent="0.25">
      <c r="A547" s="98" t="s">
        <v>174</v>
      </c>
      <c r="B547" s="52" t="s">
        <v>107</v>
      </c>
    </row>
    <row r="548" spans="1:8" x14ac:dyDescent="0.25">
      <c r="A548" s="98" t="s">
        <v>174</v>
      </c>
    </row>
    <row r="549" spans="1:8" x14ac:dyDescent="0.25">
      <c r="A549" s="98" t="s">
        <v>174</v>
      </c>
    </row>
    <row r="550" spans="1:8" x14ac:dyDescent="0.25">
      <c r="A550" s="98" t="s">
        <v>174</v>
      </c>
    </row>
    <row r="551" spans="1:8" x14ac:dyDescent="0.25">
      <c r="A551" s="98" t="s">
        <v>174</v>
      </c>
    </row>
    <row r="552" spans="1:8" x14ac:dyDescent="0.25">
      <c r="A552" s="98" t="s">
        <v>174</v>
      </c>
    </row>
    <row r="553" spans="1:8" x14ac:dyDescent="0.25">
      <c r="A553" s="98" t="s">
        <v>174</v>
      </c>
    </row>
    <row r="554" spans="1:8" x14ac:dyDescent="0.25">
      <c r="A554" s="98" t="s">
        <v>174</v>
      </c>
    </row>
    <row r="555" spans="1:8" x14ac:dyDescent="0.25">
      <c r="A555" s="98" t="s">
        <v>174</v>
      </c>
    </row>
    <row r="556" spans="1:8" x14ac:dyDescent="0.25">
      <c r="A556" s="98" t="s">
        <v>174</v>
      </c>
    </row>
    <row r="557" spans="1:8" x14ac:dyDescent="0.25">
      <c r="A557" s="98" t="s">
        <v>174</v>
      </c>
    </row>
    <row r="558" spans="1:8" x14ac:dyDescent="0.25">
      <c r="A558" s="98" t="s">
        <v>174</v>
      </c>
    </row>
    <row r="559" spans="1:8" x14ac:dyDescent="0.25">
      <c r="A559" s="98" t="s">
        <v>174</v>
      </c>
    </row>
    <row r="560" spans="1:8" x14ac:dyDescent="0.25">
      <c r="A560" s="98" t="s">
        <v>174</v>
      </c>
    </row>
    <row r="561" spans="1:8" x14ac:dyDescent="0.25">
      <c r="A561" s="98" t="s">
        <v>174</v>
      </c>
    </row>
    <row r="562" spans="1:8" x14ac:dyDescent="0.25">
      <c r="A562" s="98" t="s">
        <v>174</v>
      </c>
    </row>
    <row r="563" spans="1:8" x14ac:dyDescent="0.25">
      <c r="A563" s="98" t="s">
        <v>174</v>
      </c>
    </row>
    <row r="564" spans="1:8" x14ac:dyDescent="0.25">
      <c r="A564" s="98" t="s">
        <v>174</v>
      </c>
    </row>
    <row r="565" spans="1:8" x14ac:dyDescent="0.25">
      <c r="A565" s="98" t="s">
        <v>174</v>
      </c>
    </row>
    <row r="566" spans="1:8" x14ac:dyDescent="0.25">
      <c r="A566" s="98" t="s">
        <v>174</v>
      </c>
    </row>
    <row r="567" spans="1:8" x14ac:dyDescent="0.25">
      <c r="A567" s="98" t="s">
        <v>174</v>
      </c>
    </row>
    <row r="568" spans="1:8" x14ac:dyDescent="0.25">
      <c r="A568" s="98" t="s">
        <v>174</v>
      </c>
    </row>
    <row r="569" spans="1:8" x14ac:dyDescent="0.25">
      <c r="A569" s="98" t="s">
        <v>174</v>
      </c>
    </row>
    <row r="570" spans="1:8" ht="20" x14ac:dyDescent="0.4">
      <c r="A570" s="98" t="s">
        <v>174</v>
      </c>
      <c r="B570" s="129" t="s">
        <v>42</v>
      </c>
      <c r="C570" s="129"/>
      <c r="D570" s="129"/>
      <c r="E570" s="129"/>
      <c r="F570" s="129"/>
    </row>
    <row r="571" spans="1:8" ht="13" x14ac:dyDescent="0.3">
      <c r="A571" s="98" t="s">
        <v>174</v>
      </c>
      <c r="B571" s="130" t="s">
        <v>86</v>
      </c>
      <c r="C571" s="130"/>
      <c r="D571" s="130"/>
      <c r="E571" s="130"/>
      <c r="F571" s="130"/>
    </row>
    <row r="572" spans="1:8" ht="13" x14ac:dyDescent="0.3">
      <c r="A572" s="98" t="s">
        <v>174</v>
      </c>
      <c r="B572" s="130" t="s">
        <v>163</v>
      </c>
      <c r="C572" s="130"/>
      <c r="D572" s="130"/>
      <c r="E572" s="130"/>
      <c r="F572" s="130"/>
    </row>
    <row r="573" spans="1:8" ht="13" x14ac:dyDescent="0.3">
      <c r="A573" s="98" t="s">
        <v>174</v>
      </c>
      <c r="B573" s="130" t="s">
        <v>91</v>
      </c>
      <c r="C573" s="130"/>
      <c r="D573" s="130"/>
      <c r="E573" s="130"/>
      <c r="F573" s="130"/>
    </row>
    <row r="574" spans="1:8" x14ac:dyDescent="0.25">
      <c r="A574" s="98" t="s">
        <v>174</v>
      </c>
    </row>
    <row r="575" spans="1:8" ht="22.5" customHeight="1" x14ac:dyDescent="0.25">
      <c r="A575" s="98" t="s">
        <v>33</v>
      </c>
      <c r="B575" s="33" t="s">
        <v>32</v>
      </c>
      <c r="C575" s="33" t="s">
        <v>33</v>
      </c>
      <c r="D575" s="33" t="s">
        <v>50</v>
      </c>
      <c r="E575" s="108" t="s">
        <v>100</v>
      </c>
      <c r="F575" s="108" t="s">
        <v>60</v>
      </c>
    </row>
    <row r="576" spans="1:8" ht="15" customHeight="1" x14ac:dyDescent="0.25">
      <c r="A576" s="98" t="s">
        <v>438</v>
      </c>
      <c r="B576" s="34">
        <v>1</v>
      </c>
      <c r="C576" s="35" t="s">
        <v>84</v>
      </c>
      <c r="D576" s="36">
        <v>0</v>
      </c>
      <c r="E576" s="109">
        <v>0</v>
      </c>
      <c r="F576" s="109">
        <v>0</v>
      </c>
      <c r="H576" s="98" t="s">
        <v>8</v>
      </c>
    </row>
    <row r="577" spans="1:8" ht="15" customHeight="1" x14ac:dyDescent="0.25">
      <c r="A577" s="98" t="s">
        <v>439</v>
      </c>
      <c r="B577" s="34">
        <v>1</v>
      </c>
      <c r="C577" s="37" t="s">
        <v>92</v>
      </c>
      <c r="D577" s="36">
        <v>0</v>
      </c>
      <c r="E577" s="109">
        <v>0</v>
      </c>
      <c r="F577" s="109">
        <v>0</v>
      </c>
      <c r="H577" s="98" t="s">
        <v>8</v>
      </c>
    </row>
    <row r="578" spans="1:8" ht="15" customHeight="1" x14ac:dyDescent="0.25">
      <c r="A578" s="98" t="s">
        <v>440</v>
      </c>
      <c r="B578" s="34">
        <v>1</v>
      </c>
      <c r="C578" s="37" t="s">
        <v>93</v>
      </c>
      <c r="D578" s="36">
        <v>0</v>
      </c>
      <c r="E578" s="109">
        <v>0</v>
      </c>
      <c r="F578" s="109">
        <v>0</v>
      </c>
      <c r="H578" s="98" t="s">
        <v>8</v>
      </c>
    </row>
    <row r="579" spans="1:8" ht="15" customHeight="1" x14ac:dyDescent="0.25">
      <c r="A579" s="98" t="s">
        <v>441</v>
      </c>
      <c r="B579" s="34">
        <v>1</v>
      </c>
      <c r="C579" s="37" t="s">
        <v>110</v>
      </c>
      <c r="D579" s="36">
        <v>0</v>
      </c>
      <c r="E579" s="109">
        <v>0</v>
      </c>
      <c r="F579" s="109">
        <v>0</v>
      </c>
      <c r="H579" s="98" t="s">
        <v>8</v>
      </c>
    </row>
    <row r="580" spans="1:8" ht="15" customHeight="1" x14ac:dyDescent="0.25">
      <c r="A580" s="98" t="s">
        <v>442</v>
      </c>
      <c r="B580" s="34">
        <v>1</v>
      </c>
      <c r="C580" s="37" t="s">
        <v>111</v>
      </c>
      <c r="D580" s="36">
        <v>0</v>
      </c>
      <c r="E580" s="109">
        <v>0</v>
      </c>
      <c r="F580" s="109">
        <v>0</v>
      </c>
      <c r="H580" s="98" t="s">
        <v>8</v>
      </c>
    </row>
    <row r="581" spans="1:8" ht="15" customHeight="1" x14ac:dyDescent="0.25">
      <c r="A581" s="98" t="s">
        <v>443</v>
      </c>
      <c r="B581" s="34">
        <v>1</v>
      </c>
      <c r="C581" s="37" t="s">
        <v>112</v>
      </c>
      <c r="D581" s="36">
        <v>0</v>
      </c>
      <c r="E581" s="109">
        <v>0</v>
      </c>
      <c r="F581" s="109">
        <v>0</v>
      </c>
      <c r="H581" s="98" t="s">
        <v>8</v>
      </c>
    </row>
    <row r="582" spans="1:8" ht="15" customHeight="1" x14ac:dyDescent="0.25">
      <c r="A582" s="98" t="s">
        <v>444</v>
      </c>
      <c r="B582" s="34">
        <v>1</v>
      </c>
      <c r="C582" s="37" t="s">
        <v>94</v>
      </c>
      <c r="D582" s="36">
        <v>0</v>
      </c>
      <c r="E582" s="109">
        <v>0</v>
      </c>
      <c r="F582" s="109">
        <v>0</v>
      </c>
      <c r="H582" s="98" t="s">
        <v>8</v>
      </c>
    </row>
    <row r="583" spans="1:8" ht="15" customHeight="1" x14ac:dyDescent="0.25">
      <c r="A583" s="98" t="s">
        <v>445</v>
      </c>
      <c r="B583" s="34">
        <v>1</v>
      </c>
      <c r="C583" s="37" t="s">
        <v>113</v>
      </c>
      <c r="D583" s="36">
        <v>0</v>
      </c>
      <c r="E583" s="109">
        <v>0</v>
      </c>
      <c r="F583" s="109">
        <v>0</v>
      </c>
      <c r="H583" s="98" t="s">
        <v>8</v>
      </c>
    </row>
    <row r="584" spans="1:8" ht="15" customHeight="1" x14ac:dyDescent="0.25">
      <c r="A584" s="98" t="s">
        <v>446</v>
      </c>
      <c r="B584" s="34">
        <v>1</v>
      </c>
      <c r="C584" s="37" t="s">
        <v>77</v>
      </c>
      <c r="D584" s="36">
        <v>0</v>
      </c>
      <c r="E584" s="109">
        <v>0</v>
      </c>
      <c r="F584" s="109">
        <v>0</v>
      </c>
      <c r="H584" s="98" t="s">
        <v>8</v>
      </c>
    </row>
    <row r="585" spans="1:8" ht="15" customHeight="1" x14ac:dyDescent="0.25">
      <c r="A585" s="98" t="s">
        <v>447</v>
      </c>
      <c r="B585" s="34">
        <v>1</v>
      </c>
      <c r="C585" s="37" t="s">
        <v>114</v>
      </c>
      <c r="D585" s="36">
        <v>0</v>
      </c>
      <c r="E585" s="109">
        <v>0</v>
      </c>
      <c r="F585" s="109">
        <v>0</v>
      </c>
      <c r="H585" s="98" t="s">
        <v>8</v>
      </c>
    </row>
    <row r="586" spans="1:8" ht="15" customHeight="1" x14ac:dyDescent="0.25">
      <c r="A586" s="98" t="s">
        <v>448</v>
      </c>
      <c r="B586" s="34">
        <v>1</v>
      </c>
      <c r="C586" s="37" t="s">
        <v>85</v>
      </c>
      <c r="D586" s="36">
        <v>0</v>
      </c>
      <c r="E586" s="109">
        <v>0</v>
      </c>
      <c r="F586" s="109">
        <v>0</v>
      </c>
      <c r="H586" s="98" t="s">
        <v>8</v>
      </c>
    </row>
    <row r="587" spans="1:8" ht="15" customHeight="1" x14ac:dyDescent="0.25">
      <c r="A587" s="98" t="s">
        <v>449</v>
      </c>
      <c r="B587" s="34">
        <v>1</v>
      </c>
      <c r="C587" s="37" t="s">
        <v>115</v>
      </c>
      <c r="D587" s="36">
        <v>0</v>
      </c>
      <c r="E587" s="109">
        <v>0</v>
      </c>
      <c r="F587" s="109">
        <v>0</v>
      </c>
      <c r="H587" s="98" t="s">
        <v>8</v>
      </c>
    </row>
    <row r="588" spans="1:8" ht="15" customHeight="1" x14ac:dyDescent="0.25">
      <c r="A588" s="98" t="s">
        <v>450</v>
      </c>
      <c r="B588" s="34">
        <v>1</v>
      </c>
      <c r="C588" s="37" t="s">
        <v>116</v>
      </c>
      <c r="D588" s="36">
        <v>0</v>
      </c>
      <c r="E588" s="109">
        <v>0</v>
      </c>
      <c r="F588" s="109">
        <v>0</v>
      </c>
      <c r="H588" s="98" t="s">
        <v>8</v>
      </c>
    </row>
    <row r="589" spans="1:8" ht="15" customHeight="1" x14ac:dyDescent="0.25">
      <c r="A589" s="98" t="s">
        <v>451</v>
      </c>
      <c r="B589" s="34">
        <v>1</v>
      </c>
      <c r="C589" s="37" t="s">
        <v>170</v>
      </c>
      <c r="D589" s="36">
        <v>0</v>
      </c>
      <c r="E589" s="109">
        <v>0</v>
      </c>
      <c r="F589" s="109">
        <v>0</v>
      </c>
      <c r="H589" s="98" t="s">
        <v>8</v>
      </c>
    </row>
    <row r="590" spans="1:8" ht="15" customHeight="1" x14ac:dyDescent="0.25">
      <c r="A590" s="98" t="s">
        <v>452</v>
      </c>
      <c r="B590" s="34">
        <v>1</v>
      </c>
      <c r="C590" s="37" t="s">
        <v>118</v>
      </c>
      <c r="D590" s="36">
        <v>0</v>
      </c>
      <c r="E590" s="109">
        <v>0</v>
      </c>
      <c r="F590" s="109">
        <v>0</v>
      </c>
      <c r="H590" s="98" t="s">
        <v>8</v>
      </c>
    </row>
    <row r="591" spans="1:8" ht="15" customHeight="1" x14ac:dyDescent="0.25">
      <c r="A591" s="98" t="s">
        <v>453</v>
      </c>
      <c r="B591" s="34">
        <v>1</v>
      </c>
      <c r="C591" s="37" t="s">
        <v>169</v>
      </c>
      <c r="D591" s="36">
        <v>0</v>
      </c>
      <c r="E591" s="109">
        <v>0</v>
      </c>
      <c r="F591" s="109">
        <v>0</v>
      </c>
      <c r="H591" s="98" t="s">
        <v>8</v>
      </c>
    </row>
    <row r="592" spans="1:8" ht="15" customHeight="1" x14ac:dyDescent="0.25">
      <c r="A592" s="98" t="s">
        <v>454</v>
      </c>
      <c r="B592" s="34">
        <v>1</v>
      </c>
      <c r="C592" s="37" t="s">
        <v>80</v>
      </c>
      <c r="D592" s="36">
        <v>0</v>
      </c>
      <c r="E592" s="109">
        <v>0</v>
      </c>
      <c r="F592" s="109">
        <v>0</v>
      </c>
      <c r="H592" s="98" t="s">
        <v>8</v>
      </c>
    </row>
    <row r="593" spans="1:8" ht="15" customHeight="1" x14ac:dyDescent="0.25">
      <c r="A593" s="98" t="s">
        <v>455</v>
      </c>
      <c r="B593" s="34">
        <v>1</v>
      </c>
      <c r="C593" s="37" t="s">
        <v>120</v>
      </c>
      <c r="D593" s="36">
        <v>0</v>
      </c>
      <c r="E593" s="109">
        <v>0</v>
      </c>
      <c r="F593" s="109">
        <v>0</v>
      </c>
      <c r="H593" s="98" t="s">
        <v>8</v>
      </c>
    </row>
    <row r="594" spans="1:8" ht="15" customHeight="1" x14ac:dyDescent="0.25">
      <c r="A594" s="98" t="s">
        <v>456</v>
      </c>
      <c r="B594" s="34">
        <v>1</v>
      </c>
      <c r="C594" s="37" t="s">
        <v>119</v>
      </c>
      <c r="D594" s="36">
        <v>0</v>
      </c>
      <c r="E594" s="109">
        <v>0</v>
      </c>
      <c r="F594" s="109">
        <v>0</v>
      </c>
      <c r="H594" s="98" t="s">
        <v>8</v>
      </c>
    </row>
    <row r="595" spans="1:8" ht="15" customHeight="1" x14ac:dyDescent="0.25">
      <c r="A595" s="98" t="s">
        <v>457</v>
      </c>
      <c r="B595" s="34">
        <v>1</v>
      </c>
      <c r="C595" s="37" t="s">
        <v>87</v>
      </c>
      <c r="D595" s="36">
        <v>0</v>
      </c>
      <c r="E595" s="109">
        <v>0</v>
      </c>
      <c r="F595" s="109">
        <v>0</v>
      </c>
      <c r="H595" s="98" t="s">
        <v>8</v>
      </c>
    </row>
    <row r="596" spans="1:8" ht="15" customHeight="1" x14ac:dyDescent="0.25">
      <c r="A596" s="98" t="s">
        <v>458</v>
      </c>
      <c r="B596" s="34">
        <v>1</v>
      </c>
      <c r="C596" s="37" t="s">
        <v>78</v>
      </c>
      <c r="D596" s="36">
        <v>0</v>
      </c>
      <c r="E596" s="109">
        <v>0</v>
      </c>
      <c r="F596" s="109">
        <v>0</v>
      </c>
      <c r="H596" s="98" t="s">
        <v>8</v>
      </c>
    </row>
    <row r="597" spans="1:8" ht="15" customHeight="1" x14ac:dyDescent="0.25">
      <c r="A597" s="98" t="s">
        <v>459</v>
      </c>
      <c r="B597" s="34">
        <v>1</v>
      </c>
      <c r="C597" s="37" t="s">
        <v>117</v>
      </c>
      <c r="D597" s="36">
        <v>0</v>
      </c>
      <c r="E597" s="109">
        <v>0</v>
      </c>
      <c r="F597" s="109">
        <v>0</v>
      </c>
      <c r="H597" s="98" t="s">
        <v>8</v>
      </c>
    </row>
    <row r="598" spans="1:8" ht="15" customHeight="1" x14ac:dyDescent="0.25">
      <c r="A598" s="98" t="s">
        <v>460</v>
      </c>
      <c r="B598" s="34">
        <v>1</v>
      </c>
      <c r="C598" s="37" t="s">
        <v>121</v>
      </c>
      <c r="D598" s="36">
        <v>0</v>
      </c>
      <c r="E598" s="109">
        <v>0</v>
      </c>
      <c r="F598" s="109">
        <v>0</v>
      </c>
      <c r="H598" s="98" t="s">
        <v>8</v>
      </c>
    </row>
    <row r="599" spans="1:8" ht="15" customHeight="1" x14ac:dyDescent="0.25">
      <c r="A599" s="98" t="s">
        <v>461</v>
      </c>
      <c r="B599" s="34">
        <v>1</v>
      </c>
      <c r="C599" s="37" t="s">
        <v>123</v>
      </c>
      <c r="D599" s="36">
        <v>0</v>
      </c>
      <c r="E599" s="109">
        <v>0</v>
      </c>
      <c r="F599" s="109">
        <v>0</v>
      </c>
      <c r="H599" s="98" t="s">
        <v>8</v>
      </c>
    </row>
    <row r="600" spans="1:8" ht="15" customHeight="1" x14ac:dyDescent="0.25">
      <c r="A600" s="98" t="s">
        <v>462</v>
      </c>
      <c r="B600" s="34">
        <v>1</v>
      </c>
      <c r="C600" s="37" t="s">
        <v>122</v>
      </c>
      <c r="D600" s="36">
        <v>0</v>
      </c>
      <c r="E600" s="109">
        <v>0</v>
      </c>
      <c r="F600" s="109">
        <v>0</v>
      </c>
      <c r="H600" s="98" t="s">
        <v>8</v>
      </c>
    </row>
    <row r="601" spans="1:8" ht="15" customHeight="1" x14ac:dyDescent="0.25">
      <c r="A601" s="98" t="s">
        <v>463</v>
      </c>
      <c r="B601" s="34">
        <v>1</v>
      </c>
      <c r="C601" s="37" t="s">
        <v>124</v>
      </c>
      <c r="D601" s="36">
        <v>0</v>
      </c>
      <c r="E601" s="109">
        <v>0</v>
      </c>
      <c r="F601" s="109">
        <v>0</v>
      </c>
      <c r="H601" s="98" t="s">
        <v>8</v>
      </c>
    </row>
    <row r="602" spans="1:8" ht="15" customHeight="1" x14ac:dyDescent="0.25">
      <c r="A602" s="98" t="s">
        <v>464</v>
      </c>
      <c r="B602" s="34">
        <v>1</v>
      </c>
      <c r="C602" s="37" t="s">
        <v>109</v>
      </c>
      <c r="D602" s="36">
        <v>0</v>
      </c>
      <c r="E602" s="109">
        <v>0</v>
      </c>
      <c r="F602" s="109">
        <v>0</v>
      </c>
      <c r="H602" s="98" t="s">
        <v>8</v>
      </c>
    </row>
    <row r="603" spans="1:8" ht="15" customHeight="1" x14ac:dyDescent="0.25">
      <c r="A603" s="98" t="s">
        <v>465</v>
      </c>
      <c r="B603" s="34">
        <v>1</v>
      </c>
      <c r="C603" s="37" t="s">
        <v>125</v>
      </c>
      <c r="D603" s="36">
        <v>0</v>
      </c>
      <c r="E603" s="109">
        <v>0</v>
      </c>
      <c r="F603" s="109">
        <v>0</v>
      </c>
      <c r="H603" s="98" t="s">
        <v>8</v>
      </c>
    </row>
    <row r="604" spans="1:8" ht="15" customHeight="1" x14ac:dyDescent="0.25">
      <c r="A604" s="98" t="s">
        <v>466</v>
      </c>
      <c r="B604" s="34">
        <v>1</v>
      </c>
      <c r="C604" s="37" t="s">
        <v>79</v>
      </c>
      <c r="D604" s="36">
        <v>0</v>
      </c>
      <c r="E604" s="109">
        <v>0</v>
      </c>
      <c r="F604" s="109">
        <v>0</v>
      </c>
      <c r="H604" s="98" t="s">
        <v>8</v>
      </c>
    </row>
    <row r="605" spans="1:8" ht="15" customHeight="1" x14ac:dyDescent="0.25">
      <c r="A605" s="98" t="s">
        <v>467</v>
      </c>
      <c r="B605" s="34">
        <v>1</v>
      </c>
      <c r="C605" s="37" t="s">
        <v>126</v>
      </c>
      <c r="D605" s="36">
        <v>0</v>
      </c>
      <c r="E605" s="109">
        <v>0</v>
      </c>
      <c r="F605" s="109">
        <v>0</v>
      </c>
      <c r="H605" s="98" t="s">
        <v>8</v>
      </c>
    </row>
    <row r="606" spans="1:8" ht="15" customHeight="1" x14ac:dyDescent="0.25">
      <c r="A606" s="98" t="s">
        <v>468</v>
      </c>
      <c r="B606" s="34">
        <v>1</v>
      </c>
      <c r="C606" s="37" t="s">
        <v>129</v>
      </c>
      <c r="D606" s="36">
        <v>0</v>
      </c>
      <c r="E606" s="109">
        <v>0</v>
      </c>
      <c r="F606" s="109">
        <v>0</v>
      </c>
      <c r="H606" s="98" t="s">
        <v>8</v>
      </c>
    </row>
    <row r="607" spans="1:8" ht="15" customHeight="1" x14ac:dyDescent="0.25">
      <c r="A607" s="98" t="s">
        <v>469</v>
      </c>
      <c r="B607" s="34">
        <v>1</v>
      </c>
      <c r="C607" s="37" t="s">
        <v>127</v>
      </c>
      <c r="D607" s="36">
        <v>0</v>
      </c>
      <c r="E607" s="109">
        <v>0</v>
      </c>
      <c r="F607" s="109">
        <v>0</v>
      </c>
      <c r="H607" s="98" t="s">
        <v>8</v>
      </c>
    </row>
    <row r="608" spans="1:8" ht="15" customHeight="1" x14ac:dyDescent="0.25">
      <c r="A608" s="98" t="s">
        <v>470</v>
      </c>
      <c r="B608" s="34">
        <v>1</v>
      </c>
      <c r="C608" s="37" t="s">
        <v>128</v>
      </c>
      <c r="D608" s="36">
        <v>0</v>
      </c>
      <c r="E608" s="109">
        <v>0</v>
      </c>
      <c r="F608" s="109">
        <v>0</v>
      </c>
      <c r="H608" s="98" t="s">
        <v>8</v>
      </c>
    </row>
    <row r="609" spans="1:6" ht="18.75" customHeight="1" x14ac:dyDescent="0.3">
      <c r="A609" s="98" t="s">
        <v>21</v>
      </c>
      <c r="B609" s="38"/>
      <c r="C609" s="39" t="s">
        <v>21</v>
      </c>
      <c r="D609" s="40">
        <v>0</v>
      </c>
      <c r="E609" s="111">
        <v>0</v>
      </c>
      <c r="F609" s="112"/>
    </row>
    <row r="610" spans="1:6" x14ac:dyDescent="0.25">
      <c r="A610" s="98" t="s">
        <v>174</v>
      </c>
      <c r="B610" s="52" t="s">
        <v>107</v>
      </c>
    </row>
    <row r="611" spans="1:6" x14ac:dyDescent="0.25">
      <c r="A611" s="98" t="s">
        <v>174</v>
      </c>
    </row>
    <row r="612" spans="1:6" x14ac:dyDescent="0.25">
      <c r="A612" s="98" t="s">
        <v>174</v>
      </c>
    </row>
    <row r="613" spans="1:6" x14ac:dyDescent="0.25">
      <c r="A613" s="98" t="s">
        <v>174</v>
      </c>
    </row>
    <row r="614" spans="1:6" x14ac:dyDescent="0.25">
      <c r="A614" s="98" t="s">
        <v>174</v>
      </c>
    </row>
    <row r="615" spans="1:6" x14ac:dyDescent="0.25">
      <c r="A615" s="98" t="s">
        <v>174</v>
      </c>
    </row>
    <row r="616" spans="1:6" x14ac:dyDescent="0.25">
      <c r="A616" s="98" t="s">
        <v>174</v>
      </c>
    </row>
    <row r="617" spans="1:6" x14ac:dyDescent="0.25">
      <c r="A617" s="98" t="s">
        <v>174</v>
      </c>
    </row>
    <row r="618" spans="1:6" x14ac:dyDescent="0.25">
      <c r="A618" s="98" t="s">
        <v>174</v>
      </c>
    </row>
    <row r="619" spans="1:6" x14ac:dyDescent="0.25">
      <c r="A619" s="98" t="s">
        <v>174</v>
      </c>
    </row>
    <row r="620" spans="1:6" x14ac:dyDescent="0.25">
      <c r="A620" s="98" t="s">
        <v>174</v>
      </c>
    </row>
    <row r="621" spans="1:6" x14ac:dyDescent="0.25">
      <c r="A621" s="98" t="s">
        <v>174</v>
      </c>
    </row>
    <row r="622" spans="1:6" x14ac:dyDescent="0.25">
      <c r="A622" s="98" t="s">
        <v>174</v>
      </c>
    </row>
    <row r="623" spans="1:6" x14ac:dyDescent="0.25">
      <c r="A623" s="98" t="s">
        <v>174</v>
      </c>
    </row>
    <row r="624" spans="1:6" x14ac:dyDescent="0.25">
      <c r="A624" s="98" t="s">
        <v>174</v>
      </c>
    </row>
    <row r="625" spans="1:8" x14ac:dyDescent="0.25">
      <c r="A625" s="98" t="s">
        <v>174</v>
      </c>
    </row>
    <row r="626" spans="1:8" x14ac:dyDescent="0.25">
      <c r="A626" s="98" t="s">
        <v>174</v>
      </c>
    </row>
    <row r="627" spans="1:8" x14ac:dyDescent="0.25">
      <c r="A627" s="98" t="s">
        <v>174</v>
      </c>
    </row>
    <row r="628" spans="1:8" x14ac:dyDescent="0.25">
      <c r="A628" s="98" t="s">
        <v>174</v>
      </c>
    </row>
    <row r="629" spans="1:8" x14ac:dyDescent="0.25">
      <c r="A629" s="98" t="s">
        <v>174</v>
      </c>
    </row>
    <row r="630" spans="1:8" x14ac:dyDescent="0.25">
      <c r="A630" s="98" t="s">
        <v>174</v>
      </c>
    </row>
    <row r="631" spans="1:8" x14ac:dyDescent="0.25">
      <c r="A631" s="98" t="s">
        <v>174</v>
      </c>
    </row>
    <row r="632" spans="1:8" x14ac:dyDescent="0.25">
      <c r="A632" s="98" t="s">
        <v>174</v>
      </c>
    </row>
    <row r="633" spans="1:8" ht="20" x14ac:dyDescent="0.4">
      <c r="A633" s="98" t="s">
        <v>174</v>
      </c>
      <c r="B633" s="129" t="s">
        <v>42</v>
      </c>
      <c r="C633" s="129"/>
      <c r="D633" s="129"/>
      <c r="E633" s="129"/>
      <c r="F633" s="129"/>
    </row>
    <row r="634" spans="1:8" ht="13" x14ac:dyDescent="0.3">
      <c r="A634" s="98" t="s">
        <v>174</v>
      </c>
      <c r="B634" s="130" t="s">
        <v>86</v>
      </c>
      <c r="C634" s="130"/>
      <c r="D634" s="130"/>
      <c r="E634" s="130"/>
      <c r="F634" s="130"/>
    </row>
    <row r="635" spans="1:8" ht="13" x14ac:dyDescent="0.3">
      <c r="A635" s="98" t="s">
        <v>174</v>
      </c>
      <c r="B635" s="130" t="s">
        <v>164</v>
      </c>
      <c r="C635" s="130"/>
      <c r="D635" s="130"/>
      <c r="E635" s="130"/>
      <c r="F635" s="130"/>
    </row>
    <row r="636" spans="1:8" ht="13" x14ac:dyDescent="0.3">
      <c r="A636" s="98" t="s">
        <v>174</v>
      </c>
      <c r="B636" s="130" t="s">
        <v>91</v>
      </c>
      <c r="C636" s="130"/>
      <c r="D636" s="130"/>
      <c r="E636" s="130"/>
      <c r="F636" s="130"/>
    </row>
    <row r="637" spans="1:8" x14ac:dyDescent="0.25">
      <c r="A637" s="98" t="s">
        <v>174</v>
      </c>
    </row>
    <row r="638" spans="1:8" ht="21" customHeight="1" x14ac:dyDescent="0.25">
      <c r="A638" s="98" t="s">
        <v>33</v>
      </c>
      <c r="B638" s="33" t="s">
        <v>32</v>
      </c>
      <c r="C638" s="33" t="s">
        <v>33</v>
      </c>
      <c r="D638" s="33" t="s">
        <v>50</v>
      </c>
      <c r="E638" s="108" t="s">
        <v>100</v>
      </c>
      <c r="F638" s="108" t="s">
        <v>60</v>
      </c>
    </row>
    <row r="639" spans="1:8" ht="15" customHeight="1" x14ac:dyDescent="0.25">
      <c r="A639" s="98" t="s">
        <v>471</v>
      </c>
      <c r="B639" s="34">
        <v>1</v>
      </c>
      <c r="C639" s="35" t="s">
        <v>84</v>
      </c>
      <c r="D639" s="36">
        <v>0</v>
      </c>
      <c r="E639" s="109">
        <v>0</v>
      </c>
      <c r="F639" s="109">
        <v>0</v>
      </c>
      <c r="H639" s="98" t="s">
        <v>9</v>
      </c>
    </row>
    <row r="640" spans="1:8" ht="15" customHeight="1" x14ac:dyDescent="0.25">
      <c r="A640" s="98" t="s">
        <v>472</v>
      </c>
      <c r="B640" s="34">
        <v>1</v>
      </c>
      <c r="C640" s="37" t="s">
        <v>92</v>
      </c>
      <c r="D640" s="36">
        <v>0</v>
      </c>
      <c r="E640" s="109">
        <v>0</v>
      </c>
      <c r="F640" s="109">
        <v>0</v>
      </c>
      <c r="H640" s="98" t="s">
        <v>9</v>
      </c>
    </row>
    <row r="641" spans="1:8" ht="15" customHeight="1" x14ac:dyDescent="0.25">
      <c r="A641" s="98" t="s">
        <v>473</v>
      </c>
      <c r="B641" s="34">
        <v>1</v>
      </c>
      <c r="C641" s="37" t="s">
        <v>110</v>
      </c>
      <c r="D641" s="36">
        <v>0</v>
      </c>
      <c r="E641" s="109">
        <v>0</v>
      </c>
      <c r="F641" s="109">
        <v>0</v>
      </c>
      <c r="H641" s="98" t="s">
        <v>9</v>
      </c>
    </row>
    <row r="642" spans="1:8" ht="15" customHeight="1" x14ac:dyDescent="0.25">
      <c r="A642" s="98" t="s">
        <v>474</v>
      </c>
      <c r="B642" s="34">
        <v>1</v>
      </c>
      <c r="C642" s="37" t="s">
        <v>93</v>
      </c>
      <c r="D642" s="36">
        <v>0</v>
      </c>
      <c r="E642" s="109">
        <v>0</v>
      </c>
      <c r="F642" s="109">
        <v>0</v>
      </c>
      <c r="H642" s="98" t="s">
        <v>9</v>
      </c>
    </row>
    <row r="643" spans="1:8" ht="15" customHeight="1" x14ac:dyDescent="0.25">
      <c r="A643" s="98" t="s">
        <v>475</v>
      </c>
      <c r="B643" s="34">
        <v>1</v>
      </c>
      <c r="C643" s="37" t="s">
        <v>111</v>
      </c>
      <c r="D643" s="36">
        <v>0</v>
      </c>
      <c r="E643" s="109">
        <v>0</v>
      </c>
      <c r="F643" s="109">
        <v>0</v>
      </c>
      <c r="H643" s="98" t="s">
        <v>9</v>
      </c>
    </row>
    <row r="644" spans="1:8" ht="15" customHeight="1" x14ac:dyDescent="0.25">
      <c r="A644" s="98" t="s">
        <v>476</v>
      </c>
      <c r="B644" s="34">
        <v>1</v>
      </c>
      <c r="C644" s="37" t="s">
        <v>112</v>
      </c>
      <c r="D644" s="36">
        <v>0</v>
      </c>
      <c r="E644" s="109">
        <v>0</v>
      </c>
      <c r="F644" s="109">
        <v>0</v>
      </c>
      <c r="H644" s="98" t="s">
        <v>9</v>
      </c>
    </row>
    <row r="645" spans="1:8" ht="15" customHeight="1" x14ac:dyDescent="0.25">
      <c r="A645" s="98" t="s">
        <v>477</v>
      </c>
      <c r="B645" s="34">
        <v>1</v>
      </c>
      <c r="C645" s="37" t="s">
        <v>94</v>
      </c>
      <c r="D645" s="36">
        <v>0</v>
      </c>
      <c r="E645" s="109">
        <v>0</v>
      </c>
      <c r="F645" s="109">
        <v>0</v>
      </c>
      <c r="H645" s="98" t="s">
        <v>9</v>
      </c>
    </row>
    <row r="646" spans="1:8" ht="15" customHeight="1" x14ac:dyDescent="0.25">
      <c r="A646" s="98" t="s">
        <v>478</v>
      </c>
      <c r="B646" s="34">
        <v>1</v>
      </c>
      <c r="C646" s="37" t="s">
        <v>113</v>
      </c>
      <c r="D646" s="36">
        <v>0</v>
      </c>
      <c r="E646" s="109">
        <v>0</v>
      </c>
      <c r="F646" s="109">
        <v>0</v>
      </c>
      <c r="H646" s="98" t="s">
        <v>9</v>
      </c>
    </row>
    <row r="647" spans="1:8" ht="15" customHeight="1" x14ac:dyDescent="0.25">
      <c r="A647" s="98" t="s">
        <v>479</v>
      </c>
      <c r="B647" s="34">
        <v>1</v>
      </c>
      <c r="C647" s="37" t="s">
        <v>77</v>
      </c>
      <c r="D647" s="36">
        <v>0</v>
      </c>
      <c r="E647" s="109">
        <v>0</v>
      </c>
      <c r="F647" s="109">
        <v>0</v>
      </c>
      <c r="H647" s="98" t="s">
        <v>9</v>
      </c>
    </row>
    <row r="648" spans="1:8" ht="15" customHeight="1" x14ac:dyDescent="0.25">
      <c r="A648" s="98" t="s">
        <v>480</v>
      </c>
      <c r="B648" s="34">
        <v>1</v>
      </c>
      <c r="C648" s="37" t="s">
        <v>114</v>
      </c>
      <c r="D648" s="36">
        <v>0</v>
      </c>
      <c r="E648" s="109">
        <v>0</v>
      </c>
      <c r="F648" s="109">
        <v>0</v>
      </c>
      <c r="H648" s="98" t="s">
        <v>9</v>
      </c>
    </row>
    <row r="649" spans="1:8" ht="15" customHeight="1" x14ac:dyDescent="0.25">
      <c r="A649" s="98" t="s">
        <v>481</v>
      </c>
      <c r="B649" s="34">
        <v>1</v>
      </c>
      <c r="C649" s="37" t="s">
        <v>85</v>
      </c>
      <c r="D649" s="36">
        <v>0</v>
      </c>
      <c r="E649" s="109">
        <v>0</v>
      </c>
      <c r="F649" s="109">
        <v>0</v>
      </c>
      <c r="H649" s="98" t="s">
        <v>9</v>
      </c>
    </row>
    <row r="650" spans="1:8" ht="15" customHeight="1" x14ac:dyDescent="0.25">
      <c r="A650" s="98" t="s">
        <v>482</v>
      </c>
      <c r="B650" s="34">
        <v>1</v>
      </c>
      <c r="C650" s="37" t="s">
        <v>115</v>
      </c>
      <c r="D650" s="36">
        <v>0</v>
      </c>
      <c r="E650" s="109">
        <v>0</v>
      </c>
      <c r="F650" s="109">
        <v>0</v>
      </c>
      <c r="H650" s="98" t="s">
        <v>9</v>
      </c>
    </row>
    <row r="651" spans="1:8" ht="15" customHeight="1" x14ac:dyDescent="0.25">
      <c r="A651" s="98" t="s">
        <v>483</v>
      </c>
      <c r="B651" s="34">
        <v>1</v>
      </c>
      <c r="C651" s="37" t="s">
        <v>170</v>
      </c>
      <c r="D651" s="36">
        <v>0</v>
      </c>
      <c r="E651" s="109">
        <v>0</v>
      </c>
      <c r="F651" s="109">
        <v>0</v>
      </c>
      <c r="H651" s="98" t="s">
        <v>9</v>
      </c>
    </row>
    <row r="652" spans="1:8" ht="15" customHeight="1" x14ac:dyDescent="0.25">
      <c r="A652" s="98" t="s">
        <v>484</v>
      </c>
      <c r="B652" s="34">
        <v>1</v>
      </c>
      <c r="C652" s="37" t="s">
        <v>116</v>
      </c>
      <c r="D652" s="36">
        <v>0</v>
      </c>
      <c r="E652" s="109">
        <v>0</v>
      </c>
      <c r="F652" s="109">
        <v>0</v>
      </c>
      <c r="H652" s="98" t="s">
        <v>9</v>
      </c>
    </row>
    <row r="653" spans="1:8" ht="15" customHeight="1" x14ac:dyDescent="0.25">
      <c r="A653" s="98" t="s">
        <v>485</v>
      </c>
      <c r="B653" s="34">
        <v>1</v>
      </c>
      <c r="C653" s="37" t="s">
        <v>118</v>
      </c>
      <c r="D653" s="36">
        <v>0</v>
      </c>
      <c r="E653" s="109">
        <v>0</v>
      </c>
      <c r="F653" s="109">
        <v>0</v>
      </c>
      <c r="H653" s="98" t="s">
        <v>9</v>
      </c>
    </row>
    <row r="654" spans="1:8" ht="15" customHeight="1" x14ac:dyDescent="0.25">
      <c r="A654" s="98" t="s">
        <v>486</v>
      </c>
      <c r="B654" s="34">
        <v>1</v>
      </c>
      <c r="C654" s="37" t="s">
        <v>80</v>
      </c>
      <c r="D654" s="36">
        <v>0</v>
      </c>
      <c r="E654" s="109">
        <v>0</v>
      </c>
      <c r="F654" s="109">
        <v>0</v>
      </c>
      <c r="H654" s="98" t="s">
        <v>9</v>
      </c>
    </row>
    <row r="655" spans="1:8" ht="15" customHeight="1" x14ac:dyDescent="0.25">
      <c r="A655" s="98" t="s">
        <v>487</v>
      </c>
      <c r="B655" s="34">
        <v>1</v>
      </c>
      <c r="C655" s="37" t="s">
        <v>119</v>
      </c>
      <c r="D655" s="36">
        <v>0</v>
      </c>
      <c r="E655" s="109">
        <v>0</v>
      </c>
      <c r="F655" s="109">
        <v>0</v>
      </c>
      <c r="H655" s="98" t="s">
        <v>9</v>
      </c>
    </row>
    <row r="656" spans="1:8" ht="15" customHeight="1" x14ac:dyDescent="0.25">
      <c r="A656" s="98" t="s">
        <v>488</v>
      </c>
      <c r="B656" s="34">
        <v>1</v>
      </c>
      <c r="C656" s="37" t="s">
        <v>169</v>
      </c>
      <c r="D656" s="36">
        <v>0</v>
      </c>
      <c r="E656" s="109">
        <v>0</v>
      </c>
      <c r="F656" s="109">
        <v>0</v>
      </c>
      <c r="H656" s="98" t="s">
        <v>9</v>
      </c>
    </row>
    <row r="657" spans="1:8" ht="15" customHeight="1" x14ac:dyDescent="0.25">
      <c r="A657" s="98" t="s">
        <v>489</v>
      </c>
      <c r="B657" s="34">
        <v>1</v>
      </c>
      <c r="C657" s="37" t="s">
        <v>121</v>
      </c>
      <c r="D657" s="36">
        <v>0</v>
      </c>
      <c r="E657" s="109">
        <v>0</v>
      </c>
      <c r="F657" s="109">
        <v>0</v>
      </c>
      <c r="H657" s="98" t="s">
        <v>9</v>
      </c>
    </row>
    <row r="658" spans="1:8" ht="15" customHeight="1" x14ac:dyDescent="0.25">
      <c r="A658" s="98" t="s">
        <v>490</v>
      </c>
      <c r="B658" s="34">
        <v>1</v>
      </c>
      <c r="C658" s="37" t="s">
        <v>78</v>
      </c>
      <c r="D658" s="36">
        <v>0</v>
      </c>
      <c r="E658" s="109">
        <v>0</v>
      </c>
      <c r="F658" s="109">
        <v>0</v>
      </c>
      <c r="H658" s="98" t="s">
        <v>9</v>
      </c>
    </row>
    <row r="659" spans="1:8" ht="15" customHeight="1" x14ac:dyDescent="0.25">
      <c r="A659" s="98" t="s">
        <v>491</v>
      </c>
      <c r="B659" s="34">
        <v>1</v>
      </c>
      <c r="C659" s="37" t="s">
        <v>87</v>
      </c>
      <c r="D659" s="36">
        <v>0</v>
      </c>
      <c r="E659" s="109">
        <v>0</v>
      </c>
      <c r="F659" s="109">
        <v>0</v>
      </c>
      <c r="H659" s="98" t="s">
        <v>9</v>
      </c>
    </row>
    <row r="660" spans="1:8" ht="15" customHeight="1" x14ac:dyDescent="0.25">
      <c r="A660" s="98" t="s">
        <v>492</v>
      </c>
      <c r="B660" s="34">
        <v>1</v>
      </c>
      <c r="C660" s="37" t="s">
        <v>120</v>
      </c>
      <c r="D660" s="36">
        <v>0</v>
      </c>
      <c r="E660" s="109">
        <v>0</v>
      </c>
      <c r="F660" s="109">
        <v>0</v>
      </c>
      <c r="H660" s="98" t="s">
        <v>9</v>
      </c>
    </row>
    <row r="661" spans="1:8" ht="15" customHeight="1" x14ac:dyDescent="0.25">
      <c r="A661" s="98" t="s">
        <v>493</v>
      </c>
      <c r="B661" s="34">
        <v>1</v>
      </c>
      <c r="C661" s="37" t="s">
        <v>122</v>
      </c>
      <c r="D661" s="36">
        <v>0</v>
      </c>
      <c r="E661" s="109">
        <v>0</v>
      </c>
      <c r="F661" s="109">
        <v>0</v>
      </c>
      <c r="H661" s="98" t="s">
        <v>9</v>
      </c>
    </row>
    <row r="662" spans="1:8" ht="15" customHeight="1" x14ac:dyDescent="0.25">
      <c r="A662" s="98" t="s">
        <v>494</v>
      </c>
      <c r="B662" s="34">
        <v>1</v>
      </c>
      <c r="C662" s="37" t="s">
        <v>123</v>
      </c>
      <c r="D662" s="36">
        <v>0</v>
      </c>
      <c r="E662" s="109">
        <v>0</v>
      </c>
      <c r="F662" s="109">
        <v>0</v>
      </c>
      <c r="H662" s="98" t="s">
        <v>9</v>
      </c>
    </row>
    <row r="663" spans="1:8" ht="15" customHeight="1" x14ac:dyDescent="0.25">
      <c r="A663" s="98" t="s">
        <v>495</v>
      </c>
      <c r="B663" s="34">
        <v>1</v>
      </c>
      <c r="C663" s="37" t="s">
        <v>124</v>
      </c>
      <c r="D663" s="36">
        <v>0</v>
      </c>
      <c r="E663" s="109">
        <v>0</v>
      </c>
      <c r="F663" s="109">
        <v>0</v>
      </c>
      <c r="H663" s="98" t="s">
        <v>9</v>
      </c>
    </row>
    <row r="664" spans="1:8" ht="15" customHeight="1" x14ac:dyDescent="0.25">
      <c r="A664" s="98" t="s">
        <v>496</v>
      </c>
      <c r="B664" s="34">
        <v>1</v>
      </c>
      <c r="C664" s="37" t="s">
        <v>117</v>
      </c>
      <c r="D664" s="36">
        <v>0</v>
      </c>
      <c r="E664" s="109">
        <v>0</v>
      </c>
      <c r="F664" s="109">
        <v>0</v>
      </c>
      <c r="H664" s="98" t="s">
        <v>9</v>
      </c>
    </row>
    <row r="665" spans="1:8" ht="15" customHeight="1" x14ac:dyDescent="0.25">
      <c r="A665" s="98" t="s">
        <v>497</v>
      </c>
      <c r="B665" s="34">
        <v>1</v>
      </c>
      <c r="C665" s="37" t="s">
        <v>109</v>
      </c>
      <c r="D665" s="36">
        <v>0</v>
      </c>
      <c r="E665" s="109">
        <v>0</v>
      </c>
      <c r="F665" s="109">
        <v>0</v>
      </c>
      <c r="H665" s="98" t="s">
        <v>9</v>
      </c>
    </row>
    <row r="666" spans="1:8" ht="15" customHeight="1" x14ac:dyDescent="0.25">
      <c r="A666" s="98" t="s">
        <v>498</v>
      </c>
      <c r="B666" s="34">
        <v>1</v>
      </c>
      <c r="C666" s="37" t="s">
        <v>125</v>
      </c>
      <c r="D666" s="36">
        <v>0</v>
      </c>
      <c r="E666" s="109">
        <v>0</v>
      </c>
      <c r="F666" s="109">
        <v>0</v>
      </c>
      <c r="H666" s="98" t="s">
        <v>9</v>
      </c>
    </row>
    <row r="667" spans="1:8" ht="15" customHeight="1" x14ac:dyDescent="0.25">
      <c r="A667" s="98" t="s">
        <v>499</v>
      </c>
      <c r="B667" s="34">
        <v>1</v>
      </c>
      <c r="C667" s="37" t="s">
        <v>79</v>
      </c>
      <c r="D667" s="36">
        <v>0</v>
      </c>
      <c r="E667" s="109">
        <v>0</v>
      </c>
      <c r="F667" s="109">
        <v>0</v>
      </c>
      <c r="H667" s="98" t="s">
        <v>9</v>
      </c>
    </row>
    <row r="668" spans="1:8" ht="15" customHeight="1" x14ac:dyDescent="0.25">
      <c r="A668" s="98" t="s">
        <v>500</v>
      </c>
      <c r="B668" s="34">
        <v>1</v>
      </c>
      <c r="C668" s="37" t="s">
        <v>126</v>
      </c>
      <c r="D668" s="36">
        <v>0</v>
      </c>
      <c r="E668" s="109">
        <v>0</v>
      </c>
      <c r="F668" s="109">
        <v>0</v>
      </c>
      <c r="H668" s="98" t="s">
        <v>9</v>
      </c>
    </row>
    <row r="669" spans="1:8" ht="15" customHeight="1" x14ac:dyDescent="0.25">
      <c r="A669" s="98" t="s">
        <v>501</v>
      </c>
      <c r="B669" s="34">
        <v>1</v>
      </c>
      <c r="C669" s="37" t="s">
        <v>127</v>
      </c>
      <c r="D669" s="36">
        <v>0</v>
      </c>
      <c r="E669" s="109">
        <v>0</v>
      </c>
      <c r="F669" s="109">
        <v>0</v>
      </c>
      <c r="H669" s="98" t="s">
        <v>9</v>
      </c>
    </row>
    <row r="670" spans="1:8" ht="15" customHeight="1" x14ac:dyDescent="0.25">
      <c r="A670" s="98" t="s">
        <v>502</v>
      </c>
      <c r="B670" s="34">
        <v>1</v>
      </c>
      <c r="C670" s="37" t="s">
        <v>129</v>
      </c>
      <c r="D670" s="36">
        <v>0</v>
      </c>
      <c r="E670" s="109">
        <v>0</v>
      </c>
      <c r="F670" s="109">
        <v>0</v>
      </c>
      <c r="H670" s="98" t="s">
        <v>9</v>
      </c>
    </row>
    <row r="671" spans="1:8" ht="15" customHeight="1" x14ac:dyDescent="0.25">
      <c r="A671" s="98" t="s">
        <v>503</v>
      </c>
      <c r="B671" s="34">
        <v>1</v>
      </c>
      <c r="C671" s="37" t="s">
        <v>128</v>
      </c>
      <c r="D671" s="36">
        <v>0</v>
      </c>
      <c r="E671" s="109">
        <v>0</v>
      </c>
      <c r="F671" s="109">
        <v>0</v>
      </c>
      <c r="H671" s="98" t="s">
        <v>9</v>
      </c>
    </row>
    <row r="672" spans="1:8" ht="13" x14ac:dyDescent="0.3">
      <c r="A672" s="98" t="s">
        <v>21</v>
      </c>
      <c r="B672" s="38"/>
      <c r="C672" s="39" t="s">
        <v>21</v>
      </c>
      <c r="D672" s="40">
        <v>0</v>
      </c>
      <c r="E672" s="111">
        <v>0</v>
      </c>
      <c r="F672" s="112"/>
    </row>
    <row r="673" spans="1:2" x14ac:dyDescent="0.25">
      <c r="A673" s="98" t="s">
        <v>174</v>
      </c>
      <c r="B673" s="52" t="s">
        <v>107</v>
      </c>
    </row>
    <row r="674" spans="1:2" x14ac:dyDescent="0.25">
      <c r="A674" s="98" t="s">
        <v>174</v>
      </c>
    </row>
    <row r="675" spans="1:2" x14ac:dyDescent="0.25">
      <c r="A675" s="98" t="s">
        <v>174</v>
      </c>
    </row>
    <row r="676" spans="1:2" x14ac:dyDescent="0.25">
      <c r="A676" s="98" t="s">
        <v>174</v>
      </c>
    </row>
    <row r="677" spans="1:2" x14ac:dyDescent="0.25">
      <c r="A677" s="98" t="s">
        <v>174</v>
      </c>
    </row>
    <row r="678" spans="1:2" x14ac:dyDescent="0.25">
      <c r="A678" s="98" t="s">
        <v>174</v>
      </c>
    </row>
    <row r="679" spans="1:2" x14ac:dyDescent="0.25">
      <c r="A679" s="98" t="s">
        <v>174</v>
      </c>
    </row>
    <row r="680" spans="1:2" x14ac:dyDescent="0.25">
      <c r="A680" s="98" t="s">
        <v>174</v>
      </c>
    </row>
    <row r="681" spans="1:2" x14ac:dyDescent="0.25">
      <c r="A681" s="98" t="s">
        <v>174</v>
      </c>
    </row>
    <row r="682" spans="1:2" x14ac:dyDescent="0.25">
      <c r="A682" s="98" t="s">
        <v>174</v>
      </c>
    </row>
    <row r="683" spans="1:2" x14ac:dyDescent="0.25">
      <c r="A683" s="98" t="s">
        <v>174</v>
      </c>
    </row>
    <row r="684" spans="1:2" x14ac:dyDescent="0.25">
      <c r="A684" s="98" t="s">
        <v>174</v>
      </c>
    </row>
    <row r="685" spans="1:2" x14ac:dyDescent="0.25">
      <c r="A685" s="98" t="s">
        <v>174</v>
      </c>
    </row>
    <row r="686" spans="1:2" x14ac:dyDescent="0.25">
      <c r="A686" s="98" t="s">
        <v>174</v>
      </c>
    </row>
    <row r="687" spans="1:2" x14ac:dyDescent="0.25">
      <c r="A687" s="98" t="s">
        <v>174</v>
      </c>
    </row>
    <row r="688" spans="1:2" x14ac:dyDescent="0.25">
      <c r="A688" s="98" t="s">
        <v>174</v>
      </c>
    </row>
    <row r="689" spans="1:8" x14ac:dyDescent="0.25">
      <c r="A689" s="98" t="s">
        <v>174</v>
      </c>
    </row>
    <row r="690" spans="1:8" x14ac:dyDescent="0.25">
      <c r="A690" s="98" t="s">
        <v>174</v>
      </c>
    </row>
    <row r="691" spans="1:8" x14ac:dyDescent="0.25">
      <c r="A691" s="98" t="s">
        <v>174</v>
      </c>
    </row>
    <row r="692" spans="1:8" x14ac:dyDescent="0.25">
      <c r="A692" s="98" t="s">
        <v>174</v>
      </c>
    </row>
    <row r="693" spans="1:8" x14ac:dyDescent="0.25">
      <c r="A693" s="98" t="s">
        <v>174</v>
      </c>
    </row>
    <row r="694" spans="1:8" x14ac:dyDescent="0.25">
      <c r="A694" s="98" t="s">
        <v>174</v>
      </c>
    </row>
    <row r="695" spans="1:8" x14ac:dyDescent="0.25">
      <c r="A695" s="98" t="s">
        <v>174</v>
      </c>
    </row>
    <row r="696" spans="1:8" x14ac:dyDescent="0.25">
      <c r="A696" s="98" t="s">
        <v>174</v>
      </c>
    </row>
    <row r="697" spans="1:8" ht="20" x14ac:dyDescent="0.4">
      <c r="A697" s="98" t="s">
        <v>174</v>
      </c>
      <c r="B697" s="129" t="s">
        <v>42</v>
      </c>
      <c r="C697" s="129"/>
      <c r="D697" s="129"/>
      <c r="E697" s="129"/>
      <c r="F697" s="129"/>
    </row>
    <row r="698" spans="1:8" ht="13" x14ac:dyDescent="0.3">
      <c r="A698" s="98" t="s">
        <v>174</v>
      </c>
      <c r="B698" s="130" t="s">
        <v>86</v>
      </c>
      <c r="C698" s="130"/>
      <c r="D698" s="130"/>
      <c r="E698" s="130"/>
      <c r="F698" s="130"/>
    </row>
    <row r="699" spans="1:8" ht="13" x14ac:dyDescent="0.3">
      <c r="A699" s="98" t="s">
        <v>174</v>
      </c>
      <c r="B699" s="130" t="s">
        <v>165</v>
      </c>
      <c r="C699" s="130"/>
      <c r="D699" s="130"/>
      <c r="E699" s="130"/>
      <c r="F699" s="130"/>
    </row>
    <row r="700" spans="1:8" ht="13" x14ac:dyDescent="0.3">
      <c r="A700" s="98" t="s">
        <v>174</v>
      </c>
      <c r="B700" s="130" t="s">
        <v>91</v>
      </c>
      <c r="C700" s="130"/>
      <c r="D700" s="130"/>
      <c r="E700" s="130"/>
      <c r="F700" s="130"/>
    </row>
    <row r="701" spans="1:8" x14ac:dyDescent="0.25">
      <c r="A701" s="98" t="s">
        <v>174</v>
      </c>
    </row>
    <row r="702" spans="1:8" ht="20.25" customHeight="1" x14ac:dyDescent="0.25">
      <c r="A702" s="98" t="s">
        <v>33</v>
      </c>
      <c r="B702" s="33" t="s">
        <v>32</v>
      </c>
      <c r="C702" s="33" t="s">
        <v>33</v>
      </c>
      <c r="D702" s="33" t="s">
        <v>50</v>
      </c>
      <c r="E702" s="108" t="s">
        <v>100</v>
      </c>
      <c r="F702" s="108" t="s">
        <v>60</v>
      </c>
    </row>
    <row r="703" spans="1:8" ht="15" customHeight="1" x14ac:dyDescent="0.25">
      <c r="A703" s="98" t="s">
        <v>504</v>
      </c>
      <c r="B703" s="34">
        <v>1</v>
      </c>
      <c r="C703" s="35" t="s">
        <v>84</v>
      </c>
      <c r="D703" s="36">
        <v>0</v>
      </c>
      <c r="E703" s="109">
        <v>0</v>
      </c>
      <c r="F703" s="109">
        <v>0</v>
      </c>
      <c r="H703" s="98" t="s">
        <v>10</v>
      </c>
    </row>
    <row r="704" spans="1:8" ht="15" customHeight="1" x14ac:dyDescent="0.25">
      <c r="A704" s="98" t="s">
        <v>505</v>
      </c>
      <c r="B704" s="34">
        <v>1</v>
      </c>
      <c r="C704" s="37" t="s">
        <v>92</v>
      </c>
      <c r="D704" s="36">
        <v>0</v>
      </c>
      <c r="E704" s="109">
        <v>0</v>
      </c>
      <c r="F704" s="109">
        <v>0</v>
      </c>
      <c r="H704" s="98" t="s">
        <v>10</v>
      </c>
    </row>
    <row r="705" spans="1:8" ht="15" customHeight="1" x14ac:dyDescent="0.25">
      <c r="A705" s="98" t="s">
        <v>506</v>
      </c>
      <c r="B705" s="34">
        <v>1</v>
      </c>
      <c r="C705" s="37" t="s">
        <v>93</v>
      </c>
      <c r="D705" s="36">
        <v>0</v>
      </c>
      <c r="E705" s="109">
        <v>0</v>
      </c>
      <c r="F705" s="109">
        <v>0</v>
      </c>
      <c r="H705" s="98" t="s">
        <v>10</v>
      </c>
    </row>
    <row r="706" spans="1:8" ht="15" customHeight="1" x14ac:dyDescent="0.25">
      <c r="A706" s="98" t="s">
        <v>507</v>
      </c>
      <c r="B706" s="34">
        <v>1</v>
      </c>
      <c r="C706" s="37" t="s">
        <v>110</v>
      </c>
      <c r="D706" s="36">
        <v>0</v>
      </c>
      <c r="E706" s="109">
        <v>0</v>
      </c>
      <c r="F706" s="109">
        <v>0</v>
      </c>
      <c r="H706" s="98" t="s">
        <v>10</v>
      </c>
    </row>
    <row r="707" spans="1:8" ht="15" customHeight="1" x14ac:dyDescent="0.25">
      <c r="A707" s="98" t="s">
        <v>508</v>
      </c>
      <c r="B707" s="34">
        <v>1</v>
      </c>
      <c r="C707" s="37" t="s">
        <v>111</v>
      </c>
      <c r="D707" s="36">
        <v>0</v>
      </c>
      <c r="E707" s="109">
        <v>0</v>
      </c>
      <c r="F707" s="109">
        <v>0</v>
      </c>
      <c r="H707" s="98" t="s">
        <v>10</v>
      </c>
    </row>
    <row r="708" spans="1:8" ht="15" customHeight="1" x14ac:dyDescent="0.25">
      <c r="A708" s="98" t="s">
        <v>509</v>
      </c>
      <c r="B708" s="34">
        <v>1</v>
      </c>
      <c r="C708" s="37" t="s">
        <v>112</v>
      </c>
      <c r="D708" s="36">
        <v>0</v>
      </c>
      <c r="E708" s="109">
        <v>0</v>
      </c>
      <c r="F708" s="109">
        <v>0</v>
      </c>
      <c r="H708" s="98" t="s">
        <v>10</v>
      </c>
    </row>
    <row r="709" spans="1:8" ht="15" customHeight="1" x14ac:dyDescent="0.25">
      <c r="A709" s="98" t="s">
        <v>510</v>
      </c>
      <c r="B709" s="34">
        <v>1</v>
      </c>
      <c r="C709" s="37" t="s">
        <v>113</v>
      </c>
      <c r="D709" s="36">
        <v>0</v>
      </c>
      <c r="E709" s="109">
        <v>0</v>
      </c>
      <c r="F709" s="109">
        <v>0</v>
      </c>
      <c r="H709" s="98" t="s">
        <v>10</v>
      </c>
    </row>
    <row r="710" spans="1:8" ht="15" customHeight="1" x14ac:dyDescent="0.25">
      <c r="A710" s="98" t="s">
        <v>511</v>
      </c>
      <c r="B710" s="34">
        <v>1</v>
      </c>
      <c r="C710" s="37" t="s">
        <v>77</v>
      </c>
      <c r="D710" s="36">
        <v>0</v>
      </c>
      <c r="E710" s="109">
        <v>0</v>
      </c>
      <c r="F710" s="109">
        <v>0</v>
      </c>
      <c r="H710" s="98" t="s">
        <v>10</v>
      </c>
    </row>
    <row r="711" spans="1:8" ht="15" customHeight="1" x14ac:dyDescent="0.25">
      <c r="A711" s="98" t="s">
        <v>512</v>
      </c>
      <c r="B711" s="34">
        <v>1</v>
      </c>
      <c r="C711" s="37" t="s">
        <v>94</v>
      </c>
      <c r="D711" s="36">
        <v>0</v>
      </c>
      <c r="E711" s="109">
        <v>0</v>
      </c>
      <c r="F711" s="109">
        <v>0</v>
      </c>
      <c r="H711" s="98" t="s">
        <v>10</v>
      </c>
    </row>
    <row r="712" spans="1:8" ht="15" customHeight="1" x14ac:dyDescent="0.25">
      <c r="A712" s="98" t="s">
        <v>513</v>
      </c>
      <c r="B712" s="34">
        <v>1</v>
      </c>
      <c r="C712" s="37" t="s">
        <v>114</v>
      </c>
      <c r="D712" s="36">
        <v>0</v>
      </c>
      <c r="E712" s="109">
        <v>0</v>
      </c>
      <c r="F712" s="109">
        <v>0</v>
      </c>
      <c r="H712" s="98" t="s">
        <v>10</v>
      </c>
    </row>
    <row r="713" spans="1:8" ht="15" customHeight="1" x14ac:dyDescent="0.25">
      <c r="A713" s="98" t="s">
        <v>514</v>
      </c>
      <c r="B713" s="34">
        <v>1</v>
      </c>
      <c r="C713" s="37" t="s">
        <v>85</v>
      </c>
      <c r="D713" s="36">
        <v>0</v>
      </c>
      <c r="E713" s="109">
        <v>0</v>
      </c>
      <c r="F713" s="109">
        <v>0</v>
      </c>
      <c r="H713" s="98" t="s">
        <v>10</v>
      </c>
    </row>
    <row r="714" spans="1:8" ht="15" customHeight="1" x14ac:dyDescent="0.25">
      <c r="A714" s="98" t="s">
        <v>515</v>
      </c>
      <c r="B714" s="34">
        <v>1</v>
      </c>
      <c r="C714" s="37" t="s">
        <v>115</v>
      </c>
      <c r="D714" s="36">
        <v>0</v>
      </c>
      <c r="E714" s="109">
        <v>0</v>
      </c>
      <c r="F714" s="109">
        <v>0</v>
      </c>
      <c r="H714" s="98" t="s">
        <v>10</v>
      </c>
    </row>
    <row r="715" spans="1:8" ht="15" customHeight="1" x14ac:dyDescent="0.25">
      <c r="A715" s="98" t="s">
        <v>516</v>
      </c>
      <c r="B715" s="34">
        <v>1</v>
      </c>
      <c r="C715" s="37" t="s">
        <v>117</v>
      </c>
      <c r="D715" s="36">
        <v>0</v>
      </c>
      <c r="E715" s="109">
        <v>0</v>
      </c>
      <c r="F715" s="109">
        <v>0</v>
      </c>
      <c r="H715" s="98" t="s">
        <v>10</v>
      </c>
    </row>
    <row r="716" spans="1:8" ht="15" customHeight="1" x14ac:dyDescent="0.25">
      <c r="A716" s="98" t="s">
        <v>517</v>
      </c>
      <c r="B716" s="34">
        <v>1</v>
      </c>
      <c r="C716" s="37" t="s">
        <v>116</v>
      </c>
      <c r="D716" s="36">
        <v>0</v>
      </c>
      <c r="E716" s="109">
        <v>0</v>
      </c>
      <c r="F716" s="109">
        <v>0</v>
      </c>
      <c r="H716" s="98" t="s">
        <v>10</v>
      </c>
    </row>
    <row r="717" spans="1:8" ht="15" customHeight="1" x14ac:dyDescent="0.25">
      <c r="A717" s="98" t="s">
        <v>518</v>
      </c>
      <c r="B717" s="34">
        <v>1</v>
      </c>
      <c r="C717" s="37" t="s">
        <v>170</v>
      </c>
      <c r="D717" s="36">
        <v>0</v>
      </c>
      <c r="E717" s="109">
        <v>0</v>
      </c>
      <c r="F717" s="109">
        <v>0</v>
      </c>
      <c r="H717" s="98" t="s">
        <v>10</v>
      </c>
    </row>
    <row r="718" spans="1:8" ht="15" customHeight="1" x14ac:dyDescent="0.25">
      <c r="A718" s="98" t="s">
        <v>519</v>
      </c>
      <c r="B718" s="34">
        <v>1</v>
      </c>
      <c r="C718" s="37" t="s">
        <v>118</v>
      </c>
      <c r="D718" s="36">
        <v>0</v>
      </c>
      <c r="E718" s="109">
        <v>0</v>
      </c>
      <c r="F718" s="109">
        <v>0</v>
      </c>
      <c r="H718" s="98" t="s">
        <v>10</v>
      </c>
    </row>
    <row r="719" spans="1:8" ht="15" customHeight="1" x14ac:dyDescent="0.25">
      <c r="A719" s="98" t="s">
        <v>520</v>
      </c>
      <c r="B719" s="34">
        <v>1</v>
      </c>
      <c r="C719" s="37" t="s">
        <v>119</v>
      </c>
      <c r="D719" s="36">
        <v>0</v>
      </c>
      <c r="E719" s="109">
        <v>0</v>
      </c>
      <c r="F719" s="109">
        <v>0</v>
      </c>
      <c r="H719" s="98" t="s">
        <v>10</v>
      </c>
    </row>
    <row r="720" spans="1:8" ht="15" customHeight="1" x14ac:dyDescent="0.25">
      <c r="A720" s="98" t="s">
        <v>521</v>
      </c>
      <c r="B720" s="34">
        <v>1</v>
      </c>
      <c r="C720" s="37" t="s">
        <v>87</v>
      </c>
      <c r="D720" s="36">
        <v>0</v>
      </c>
      <c r="E720" s="109">
        <v>0</v>
      </c>
      <c r="F720" s="109">
        <v>0</v>
      </c>
      <c r="H720" s="98" t="s">
        <v>10</v>
      </c>
    </row>
    <row r="721" spans="1:8" ht="15" customHeight="1" x14ac:dyDescent="0.25">
      <c r="A721" s="98" t="s">
        <v>522</v>
      </c>
      <c r="B721" s="34">
        <v>1</v>
      </c>
      <c r="C721" s="37" t="s">
        <v>120</v>
      </c>
      <c r="D721" s="36">
        <v>0</v>
      </c>
      <c r="E721" s="109">
        <v>0</v>
      </c>
      <c r="F721" s="109">
        <v>0</v>
      </c>
      <c r="H721" s="98" t="s">
        <v>10</v>
      </c>
    </row>
    <row r="722" spans="1:8" ht="15" customHeight="1" x14ac:dyDescent="0.25">
      <c r="A722" s="98" t="s">
        <v>523</v>
      </c>
      <c r="B722" s="34">
        <v>1</v>
      </c>
      <c r="C722" s="37" t="s">
        <v>121</v>
      </c>
      <c r="D722" s="36">
        <v>0</v>
      </c>
      <c r="E722" s="109">
        <v>0</v>
      </c>
      <c r="F722" s="109">
        <v>0</v>
      </c>
      <c r="H722" s="98" t="s">
        <v>10</v>
      </c>
    </row>
    <row r="723" spans="1:8" ht="15" customHeight="1" x14ac:dyDescent="0.25">
      <c r="A723" s="98" t="s">
        <v>524</v>
      </c>
      <c r="B723" s="34">
        <v>1</v>
      </c>
      <c r="C723" s="37" t="s">
        <v>169</v>
      </c>
      <c r="D723" s="36">
        <v>0</v>
      </c>
      <c r="E723" s="109">
        <v>0</v>
      </c>
      <c r="F723" s="109">
        <v>0</v>
      </c>
      <c r="H723" s="98" t="s">
        <v>10</v>
      </c>
    </row>
    <row r="724" spans="1:8" ht="15" customHeight="1" x14ac:dyDescent="0.25">
      <c r="A724" s="98" t="s">
        <v>525</v>
      </c>
      <c r="B724" s="34">
        <v>1</v>
      </c>
      <c r="C724" s="37" t="s">
        <v>78</v>
      </c>
      <c r="D724" s="36">
        <v>0</v>
      </c>
      <c r="E724" s="109">
        <v>0</v>
      </c>
      <c r="F724" s="109">
        <v>0</v>
      </c>
      <c r="H724" s="98" t="s">
        <v>10</v>
      </c>
    </row>
    <row r="725" spans="1:8" ht="15" customHeight="1" x14ac:dyDescent="0.25">
      <c r="A725" s="98" t="s">
        <v>526</v>
      </c>
      <c r="B725" s="34">
        <v>1</v>
      </c>
      <c r="C725" s="37" t="s">
        <v>80</v>
      </c>
      <c r="D725" s="36">
        <v>0</v>
      </c>
      <c r="E725" s="109">
        <v>0</v>
      </c>
      <c r="F725" s="109">
        <v>0</v>
      </c>
      <c r="H725" s="98" t="s">
        <v>10</v>
      </c>
    </row>
    <row r="726" spans="1:8" ht="15" customHeight="1" x14ac:dyDescent="0.25">
      <c r="A726" s="98" t="s">
        <v>527</v>
      </c>
      <c r="B726" s="34">
        <v>1</v>
      </c>
      <c r="C726" s="37" t="s">
        <v>122</v>
      </c>
      <c r="D726" s="36">
        <v>0</v>
      </c>
      <c r="E726" s="109">
        <v>0</v>
      </c>
      <c r="F726" s="109">
        <v>0</v>
      </c>
      <c r="H726" s="98" t="s">
        <v>10</v>
      </c>
    </row>
    <row r="727" spans="1:8" ht="15" customHeight="1" x14ac:dyDescent="0.25">
      <c r="A727" s="98" t="s">
        <v>528</v>
      </c>
      <c r="B727" s="34">
        <v>1</v>
      </c>
      <c r="C727" s="37" t="s">
        <v>124</v>
      </c>
      <c r="D727" s="36">
        <v>0</v>
      </c>
      <c r="E727" s="109">
        <v>0</v>
      </c>
      <c r="F727" s="109">
        <v>0</v>
      </c>
      <c r="H727" s="98" t="s">
        <v>10</v>
      </c>
    </row>
    <row r="728" spans="1:8" ht="15" customHeight="1" x14ac:dyDescent="0.25">
      <c r="A728" s="98" t="s">
        <v>529</v>
      </c>
      <c r="B728" s="34">
        <v>1</v>
      </c>
      <c r="C728" s="37" t="s">
        <v>125</v>
      </c>
      <c r="D728" s="36">
        <v>0</v>
      </c>
      <c r="E728" s="109">
        <v>0</v>
      </c>
      <c r="F728" s="109">
        <v>0</v>
      </c>
      <c r="H728" s="98" t="s">
        <v>10</v>
      </c>
    </row>
    <row r="729" spans="1:8" ht="15" customHeight="1" x14ac:dyDescent="0.25">
      <c r="A729" s="98" t="s">
        <v>530</v>
      </c>
      <c r="B729" s="34">
        <v>1</v>
      </c>
      <c r="C729" s="37" t="s">
        <v>123</v>
      </c>
      <c r="D729" s="36">
        <v>0</v>
      </c>
      <c r="E729" s="109">
        <v>0</v>
      </c>
      <c r="F729" s="109">
        <v>0</v>
      </c>
      <c r="H729" s="98" t="s">
        <v>10</v>
      </c>
    </row>
    <row r="730" spans="1:8" ht="15" customHeight="1" x14ac:dyDescent="0.25">
      <c r="A730" s="98" t="s">
        <v>531</v>
      </c>
      <c r="B730" s="34">
        <v>1</v>
      </c>
      <c r="C730" s="37" t="s">
        <v>109</v>
      </c>
      <c r="D730" s="36">
        <v>0</v>
      </c>
      <c r="E730" s="109">
        <v>0</v>
      </c>
      <c r="F730" s="109">
        <v>0</v>
      </c>
      <c r="H730" s="98" t="s">
        <v>10</v>
      </c>
    </row>
    <row r="731" spans="1:8" ht="15" customHeight="1" x14ac:dyDescent="0.25">
      <c r="A731" s="98" t="s">
        <v>532</v>
      </c>
      <c r="B731" s="34">
        <v>1</v>
      </c>
      <c r="C731" s="37" t="s">
        <v>79</v>
      </c>
      <c r="D731" s="36">
        <v>0</v>
      </c>
      <c r="E731" s="109">
        <v>0</v>
      </c>
      <c r="F731" s="109">
        <v>0</v>
      </c>
      <c r="H731" s="98" t="s">
        <v>10</v>
      </c>
    </row>
    <row r="732" spans="1:8" ht="15" customHeight="1" x14ac:dyDescent="0.25">
      <c r="A732" s="98" t="s">
        <v>533</v>
      </c>
      <c r="B732" s="34">
        <v>1</v>
      </c>
      <c r="C732" s="37" t="s">
        <v>126</v>
      </c>
      <c r="D732" s="36">
        <v>0</v>
      </c>
      <c r="E732" s="109">
        <v>0</v>
      </c>
      <c r="F732" s="109">
        <v>0</v>
      </c>
      <c r="H732" s="98" t="s">
        <v>10</v>
      </c>
    </row>
    <row r="733" spans="1:8" ht="15" customHeight="1" x14ac:dyDescent="0.25">
      <c r="A733" s="98" t="s">
        <v>534</v>
      </c>
      <c r="B733" s="34">
        <v>1</v>
      </c>
      <c r="C733" s="37" t="s">
        <v>128</v>
      </c>
      <c r="D733" s="36">
        <v>0</v>
      </c>
      <c r="E733" s="109">
        <v>0</v>
      </c>
      <c r="F733" s="109">
        <v>0</v>
      </c>
      <c r="H733" s="98" t="s">
        <v>10</v>
      </c>
    </row>
    <row r="734" spans="1:8" ht="15" customHeight="1" x14ac:dyDescent="0.25">
      <c r="A734" s="98" t="s">
        <v>535</v>
      </c>
      <c r="B734" s="34">
        <v>1</v>
      </c>
      <c r="C734" s="37" t="s">
        <v>127</v>
      </c>
      <c r="D734" s="36">
        <v>0</v>
      </c>
      <c r="E734" s="109">
        <v>0</v>
      </c>
      <c r="F734" s="109">
        <v>0</v>
      </c>
      <c r="H734" s="98" t="s">
        <v>10</v>
      </c>
    </row>
    <row r="735" spans="1:8" ht="15" customHeight="1" x14ac:dyDescent="0.25">
      <c r="A735" s="98" t="s">
        <v>536</v>
      </c>
      <c r="B735" s="34">
        <v>1</v>
      </c>
      <c r="C735" s="37" t="s">
        <v>129</v>
      </c>
      <c r="D735" s="36">
        <v>0</v>
      </c>
      <c r="E735" s="109">
        <v>0</v>
      </c>
      <c r="F735" s="109">
        <v>0</v>
      </c>
      <c r="H735" s="98" t="s">
        <v>10</v>
      </c>
    </row>
    <row r="736" spans="1:8" ht="16.5" customHeight="1" x14ac:dyDescent="0.3">
      <c r="A736" s="98" t="s">
        <v>21</v>
      </c>
      <c r="B736" s="38"/>
      <c r="C736" s="39" t="s">
        <v>21</v>
      </c>
      <c r="D736" s="40">
        <v>0</v>
      </c>
      <c r="E736" s="111">
        <v>0</v>
      </c>
      <c r="F736" s="112"/>
    </row>
    <row r="737" spans="1:3" x14ac:dyDescent="0.25">
      <c r="A737" s="98" t="s">
        <v>174</v>
      </c>
      <c r="B737" s="52" t="s">
        <v>107</v>
      </c>
    </row>
    <row r="738" spans="1:3" x14ac:dyDescent="0.25">
      <c r="A738" s="98" t="s">
        <v>174</v>
      </c>
    </row>
    <row r="739" spans="1:3" x14ac:dyDescent="0.25">
      <c r="A739" s="98" t="s">
        <v>174</v>
      </c>
    </row>
    <row r="740" spans="1:3" x14ac:dyDescent="0.25">
      <c r="A740" s="98" t="s">
        <v>174</v>
      </c>
    </row>
    <row r="741" spans="1:3" x14ac:dyDescent="0.25">
      <c r="A741" s="98" t="s">
        <v>174</v>
      </c>
    </row>
    <row r="742" spans="1:3" x14ac:dyDescent="0.25">
      <c r="A742" s="98" t="s">
        <v>174</v>
      </c>
      <c r="C742" s="11"/>
    </row>
    <row r="743" spans="1:3" x14ac:dyDescent="0.25">
      <c r="A743" s="98" t="s">
        <v>174</v>
      </c>
    </row>
    <row r="744" spans="1:3" x14ac:dyDescent="0.25">
      <c r="A744" s="98" t="s">
        <v>174</v>
      </c>
    </row>
    <row r="745" spans="1:3" x14ac:dyDescent="0.25">
      <c r="A745" s="98" t="s">
        <v>174</v>
      </c>
    </row>
    <row r="746" spans="1:3" x14ac:dyDescent="0.25">
      <c r="A746" s="98" t="s">
        <v>174</v>
      </c>
    </row>
    <row r="747" spans="1:3" x14ac:dyDescent="0.25">
      <c r="A747" s="98" t="s">
        <v>174</v>
      </c>
    </row>
    <row r="748" spans="1:3" x14ac:dyDescent="0.25">
      <c r="A748" s="98" t="s">
        <v>174</v>
      </c>
    </row>
    <row r="749" spans="1:3" x14ac:dyDescent="0.25">
      <c r="A749" s="98" t="s">
        <v>174</v>
      </c>
    </row>
    <row r="750" spans="1:3" x14ac:dyDescent="0.25">
      <c r="A750" s="98" t="s">
        <v>174</v>
      </c>
    </row>
    <row r="751" spans="1:3" x14ac:dyDescent="0.25">
      <c r="A751" s="98" t="s">
        <v>174</v>
      </c>
    </row>
    <row r="752" spans="1:3" x14ac:dyDescent="0.25">
      <c r="A752" s="98" t="s">
        <v>174</v>
      </c>
    </row>
    <row r="753" spans="1:8" x14ac:dyDescent="0.25">
      <c r="A753" s="98" t="s">
        <v>174</v>
      </c>
    </row>
    <row r="754" spans="1:8" x14ac:dyDescent="0.25">
      <c r="A754" s="98" t="s">
        <v>174</v>
      </c>
    </row>
    <row r="755" spans="1:8" x14ac:dyDescent="0.25">
      <c r="A755" s="98" t="s">
        <v>174</v>
      </c>
    </row>
    <row r="756" spans="1:8" x14ac:dyDescent="0.25">
      <c r="A756" s="98" t="s">
        <v>174</v>
      </c>
    </row>
    <row r="757" spans="1:8" x14ac:dyDescent="0.25">
      <c r="A757" s="98" t="s">
        <v>174</v>
      </c>
    </row>
    <row r="758" spans="1:8" x14ac:dyDescent="0.25">
      <c r="A758" s="98" t="s">
        <v>174</v>
      </c>
    </row>
    <row r="759" spans="1:8" x14ac:dyDescent="0.25">
      <c r="A759" s="98" t="s">
        <v>174</v>
      </c>
    </row>
    <row r="760" spans="1:8" ht="20" x14ac:dyDescent="0.4">
      <c r="A760" s="98" t="s">
        <v>174</v>
      </c>
      <c r="B760" s="129" t="s">
        <v>42</v>
      </c>
      <c r="C760" s="129"/>
      <c r="D760" s="129"/>
      <c r="E760" s="129"/>
      <c r="F760" s="129"/>
    </row>
    <row r="761" spans="1:8" ht="13" x14ac:dyDescent="0.3">
      <c r="A761" s="98" t="s">
        <v>174</v>
      </c>
      <c r="B761" s="130" t="s">
        <v>86</v>
      </c>
      <c r="C761" s="130"/>
      <c r="D761" s="130"/>
      <c r="E761" s="130"/>
      <c r="F761" s="130"/>
    </row>
    <row r="762" spans="1:8" ht="13" x14ac:dyDescent="0.3">
      <c r="A762" s="98" t="s">
        <v>174</v>
      </c>
      <c r="B762" s="130" t="s">
        <v>166</v>
      </c>
      <c r="C762" s="130"/>
      <c r="D762" s="130"/>
      <c r="E762" s="130"/>
      <c r="F762" s="130"/>
    </row>
    <row r="763" spans="1:8" ht="13" x14ac:dyDescent="0.3">
      <c r="A763" s="98" t="s">
        <v>174</v>
      </c>
      <c r="B763" s="130" t="s">
        <v>91</v>
      </c>
      <c r="C763" s="130"/>
      <c r="D763" s="130"/>
      <c r="E763" s="130"/>
      <c r="F763" s="130"/>
    </row>
    <row r="764" spans="1:8" x14ac:dyDescent="0.25">
      <c r="A764" s="98" t="s">
        <v>174</v>
      </c>
    </row>
    <row r="765" spans="1:8" ht="19.5" customHeight="1" x14ac:dyDescent="0.25">
      <c r="A765" s="98" t="s">
        <v>33</v>
      </c>
      <c r="B765" s="33" t="s">
        <v>32</v>
      </c>
      <c r="C765" s="33" t="s">
        <v>33</v>
      </c>
      <c r="D765" s="33" t="s">
        <v>50</v>
      </c>
      <c r="E765" s="108" t="s">
        <v>100</v>
      </c>
      <c r="F765" s="108" t="s">
        <v>60</v>
      </c>
    </row>
    <row r="766" spans="1:8" ht="15" customHeight="1" x14ac:dyDescent="0.25">
      <c r="A766" s="98" t="s">
        <v>537</v>
      </c>
      <c r="B766" s="34">
        <v>1</v>
      </c>
      <c r="C766" s="35" t="s">
        <v>84</v>
      </c>
      <c r="D766" s="36">
        <v>0</v>
      </c>
      <c r="E766" s="109">
        <v>0</v>
      </c>
      <c r="F766" s="109">
        <v>0</v>
      </c>
      <c r="H766" s="98" t="s">
        <v>11</v>
      </c>
    </row>
    <row r="767" spans="1:8" ht="15" customHeight="1" x14ac:dyDescent="0.25">
      <c r="A767" s="98" t="s">
        <v>538</v>
      </c>
      <c r="B767" s="34">
        <v>1</v>
      </c>
      <c r="C767" s="37" t="s">
        <v>92</v>
      </c>
      <c r="D767" s="36">
        <v>0</v>
      </c>
      <c r="E767" s="109">
        <v>0</v>
      </c>
      <c r="F767" s="109">
        <v>0</v>
      </c>
      <c r="H767" s="98" t="s">
        <v>11</v>
      </c>
    </row>
    <row r="768" spans="1:8" ht="15" customHeight="1" x14ac:dyDescent="0.25">
      <c r="A768" s="98" t="s">
        <v>539</v>
      </c>
      <c r="B768" s="34">
        <v>1</v>
      </c>
      <c r="C768" s="37" t="s">
        <v>93</v>
      </c>
      <c r="D768" s="36">
        <v>0</v>
      </c>
      <c r="E768" s="109">
        <v>0</v>
      </c>
      <c r="F768" s="109">
        <v>0</v>
      </c>
      <c r="H768" s="98" t="s">
        <v>11</v>
      </c>
    </row>
    <row r="769" spans="1:8" ht="15" customHeight="1" x14ac:dyDescent="0.25">
      <c r="A769" s="98" t="s">
        <v>540</v>
      </c>
      <c r="B769" s="34">
        <v>1</v>
      </c>
      <c r="C769" s="37" t="s">
        <v>110</v>
      </c>
      <c r="D769" s="36">
        <v>0</v>
      </c>
      <c r="E769" s="109">
        <v>0</v>
      </c>
      <c r="F769" s="109">
        <v>0</v>
      </c>
      <c r="H769" s="98" t="s">
        <v>11</v>
      </c>
    </row>
    <row r="770" spans="1:8" ht="15" customHeight="1" x14ac:dyDescent="0.25">
      <c r="A770" s="98" t="s">
        <v>541</v>
      </c>
      <c r="B770" s="34">
        <v>1</v>
      </c>
      <c r="C770" s="37" t="s">
        <v>111</v>
      </c>
      <c r="D770" s="36">
        <v>0</v>
      </c>
      <c r="E770" s="109">
        <v>0</v>
      </c>
      <c r="F770" s="109">
        <v>0</v>
      </c>
      <c r="H770" s="98" t="s">
        <v>11</v>
      </c>
    </row>
    <row r="771" spans="1:8" ht="15" customHeight="1" x14ac:dyDescent="0.25">
      <c r="A771" s="98" t="s">
        <v>542</v>
      </c>
      <c r="B771" s="34">
        <v>1</v>
      </c>
      <c r="C771" s="37" t="s">
        <v>112</v>
      </c>
      <c r="D771" s="36">
        <v>0</v>
      </c>
      <c r="E771" s="109">
        <v>0</v>
      </c>
      <c r="F771" s="109">
        <v>0</v>
      </c>
      <c r="H771" s="98" t="s">
        <v>11</v>
      </c>
    </row>
    <row r="772" spans="1:8" ht="15" customHeight="1" x14ac:dyDescent="0.25">
      <c r="A772" s="98" t="s">
        <v>543</v>
      </c>
      <c r="B772" s="34">
        <v>1</v>
      </c>
      <c r="C772" s="37" t="s">
        <v>113</v>
      </c>
      <c r="D772" s="36">
        <v>0</v>
      </c>
      <c r="E772" s="109">
        <v>0</v>
      </c>
      <c r="F772" s="109">
        <v>0</v>
      </c>
      <c r="H772" s="98" t="s">
        <v>11</v>
      </c>
    </row>
    <row r="773" spans="1:8" ht="15" customHeight="1" x14ac:dyDescent="0.25">
      <c r="A773" s="98" t="s">
        <v>544</v>
      </c>
      <c r="B773" s="34">
        <v>1</v>
      </c>
      <c r="C773" s="37" t="s">
        <v>77</v>
      </c>
      <c r="D773" s="36">
        <v>0</v>
      </c>
      <c r="E773" s="109">
        <v>0</v>
      </c>
      <c r="F773" s="109">
        <v>0</v>
      </c>
      <c r="H773" s="98" t="s">
        <v>11</v>
      </c>
    </row>
    <row r="774" spans="1:8" ht="15" customHeight="1" x14ac:dyDescent="0.25">
      <c r="A774" s="98" t="s">
        <v>545</v>
      </c>
      <c r="B774" s="34">
        <v>1</v>
      </c>
      <c r="C774" s="37" t="s">
        <v>94</v>
      </c>
      <c r="D774" s="36">
        <v>0</v>
      </c>
      <c r="E774" s="109">
        <v>0</v>
      </c>
      <c r="F774" s="109">
        <v>0</v>
      </c>
      <c r="H774" s="98" t="s">
        <v>11</v>
      </c>
    </row>
    <row r="775" spans="1:8" ht="15" customHeight="1" x14ac:dyDescent="0.25">
      <c r="A775" s="98" t="s">
        <v>546</v>
      </c>
      <c r="B775" s="34">
        <v>1</v>
      </c>
      <c r="C775" s="37" t="s">
        <v>114</v>
      </c>
      <c r="D775" s="36">
        <v>0</v>
      </c>
      <c r="E775" s="109">
        <v>0</v>
      </c>
      <c r="F775" s="109">
        <v>0</v>
      </c>
      <c r="H775" s="98" t="s">
        <v>11</v>
      </c>
    </row>
    <row r="776" spans="1:8" ht="15" customHeight="1" x14ac:dyDescent="0.25">
      <c r="A776" s="98" t="s">
        <v>547</v>
      </c>
      <c r="B776" s="34">
        <v>1</v>
      </c>
      <c r="C776" s="37" t="s">
        <v>85</v>
      </c>
      <c r="D776" s="36">
        <v>0</v>
      </c>
      <c r="E776" s="109">
        <v>0</v>
      </c>
      <c r="F776" s="109">
        <v>0</v>
      </c>
      <c r="H776" s="98" t="s">
        <v>11</v>
      </c>
    </row>
    <row r="777" spans="1:8" ht="15" customHeight="1" x14ac:dyDescent="0.25">
      <c r="A777" s="98" t="s">
        <v>548</v>
      </c>
      <c r="B777" s="34">
        <v>1</v>
      </c>
      <c r="C777" s="37" t="s">
        <v>115</v>
      </c>
      <c r="D777" s="36">
        <v>0</v>
      </c>
      <c r="E777" s="109">
        <v>0</v>
      </c>
      <c r="F777" s="109">
        <v>0</v>
      </c>
      <c r="H777" s="98" t="s">
        <v>11</v>
      </c>
    </row>
    <row r="778" spans="1:8" ht="15" customHeight="1" x14ac:dyDescent="0.25">
      <c r="A778" s="98" t="s">
        <v>549</v>
      </c>
      <c r="B778" s="34">
        <v>1</v>
      </c>
      <c r="C778" s="37" t="s">
        <v>117</v>
      </c>
      <c r="D778" s="36">
        <v>0</v>
      </c>
      <c r="E778" s="109">
        <v>0</v>
      </c>
      <c r="F778" s="109">
        <v>0</v>
      </c>
      <c r="H778" s="98" t="s">
        <v>11</v>
      </c>
    </row>
    <row r="779" spans="1:8" ht="15" customHeight="1" x14ac:dyDescent="0.25">
      <c r="A779" s="98" t="s">
        <v>550</v>
      </c>
      <c r="B779" s="34">
        <v>1</v>
      </c>
      <c r="C779" s="37" t="s">
        <v>116</v>
      </c>
      <c r="D779" s="36">
        <v>0</v>
      </c>
      <c r="E779" s="109">
        <v>0</v>
      </c>
      <c r="F779" s="109">
        <v>0</v>
      </c>
      <c r="H779" s="98" t="s">
        <v>11</v>
      </c>
    </row>
    <row r="780" spans="1:8" ht="15" customHeight="1" x14ac:dyDescent="0.25">
      <c r="A780" s="98" t="s">
        <v>551</v>
      </c>
      <c r="B780" s="34">
        <v>1</v>
      </c>
      <c r="C780" s="37" t="s">
        <v>170</v>
      </c>
      <c r="D780" s="36">
        <v>0</v>
      </c>
      <c r="E780" s="109">
        <v>0</v>
      </c>
      <c r="F780" s="109">
        <v>0</v>
      </c>
      <c r="H780" s="98" t="s">
        <v>11</v>
      </c>
    </row>
    <row r="781" spans="1:8" ht="15" customHeight="1" x14ac:dyDescent="0.25">
      <c r="A781" s="98" t="s">
        <v>552</v>
      </c>
      <c r="B781" s="34">
        <v>1</v>
      </c>
      <c r="C781" s="37" t="s">
        <v>118</v>
      </c>
      <c r="D781" s="36">
        <v>0</v>
      </c>
      <c r="E781" s="109">
        <v>0</v>
      </c>
      <c r="F781" s="109">
        <v>0</v>
      </c>
      <c r="H781" s="98" t="s">
        <v>11</v>
      </c>
    </row>
    <row r="782" spans="1:8" ht="15" customHeight="1" x14ac:dyDescent="0.25">
      <c r="A782" s="98" t="s">
        <v>553</v>
      </c>
      <c r="B782" s="34">
        <v>1</v>
      </c>
      <c r="C782" s="37" t="s">
        <v>119</v>
      </c>
      <c r="D782" s="36">
        <v>0</v>
      </c>
      <c r="E782" s="109">
        <v>0</v>
      </c>
      <c r="F782" s="109">
        <v>0</v>
      </c>
      <c r="H782" s="98" t="s">
        <v>11</v>
      </c>
    </row>
    <row r="783" spans="1:8" ht="15" customHeight="1" x14ac:dyDescent="0.25">
      <c r="A783" s="98" t="s">
        <v>554</v>
      </c>
      <c r="B783" s="34">
        <v>1</v>
      </c>
      <c r="C783" s="37" t="s">
        <v>87</v>
      </c>
      <c r="D783" s="36">
        <v>0</v>
      </c>
      <c r="E783" s="109">
        <v>0</v>
      </c>
      <c r="F783" s="109">
        <v>0</v>
      </c>
      <c r="H783" s="98" t="s">
        <v>11</v>
      </c>
    </row>
    <row r="784" spans="1:8" ht="15" customHeight="1" x14ac:dyDescent="0.25">
      <c r="A784" s="98" t="s">
        <v>555</v>
      </c>
      <c r="B784" s="34">
        <v>1</v>
      </c>
      <c r="C784" s="37" t="s">
        <v>120</v>
      </c>
      <c r="D784" s="36">
        <v>0</v>
      </c>
      <c r="E784" s="109">
        <v>0</v>
      </c>
      <c r="F784" s="109">
        <v>0</v>
      </c>
      <c r="H784" s="98" t="s">
        <v>11</v>
      </c>
    </row>
    <row r="785" spans="1:8" ht="15" customHeight="1" x14ac:dyDescent="0.25">
      <c r="A785" s="98" t="s">
        <v>556</v>
      </c>
      <c r="B785" s="34">
        <v>1</v>
      </c>
      <c r="C785" s="37" t="s">
        <v>121</v>
      </c>
      <c r="D785" s="36">
        <v>0</v>
      </c>
      <c r="E785" s="109">
        <v>0</v>
      </c>
      <c r="F785" s="109">
        <v>0</v>
      </c>
      <c r="H785" s="98" t="s">
        <v>11</v>
      </c>
    </row>
    <row r="786" spans="1:8" ht="15" customHeight="1" x14ac:dyDescent="0.25">
      <c r="A786" s="98" t="s">
        <v>557</v>
      </c>
      <c r="B786" s="34">
        <v>1</v>
      </c>
      <c r="C786" s="37" t="s">
        <v>169</v>
      </c>
      <c r="D786" s="36">
        <v>0</v>
      </c>
      <c r="E786" s="109">
        <v>0</v>
      </c>
      <c r="F786" s="109">
        <v>0</v>
      </c>
      <c r="H786" s="98" t="s">
        <v>11</v>
      </c>
    </row>
    <row r="787" spans="1:8" ht="15" customHeight="1" x14ac:dyDescent="0.25">
      <c r="A787" s="98" t="s">
        <v>558</v>
      </c>
      <c r="B787" s="34">
        <v>1</v>
      </c>
      <c r="C787" s="37" t="s">
        <v>78</v>
      </c>
      <c r="D787" s="36">
        <v>0</v>
      </c>
      <c r="E787" s="109">
        <v>0</v>
      </c>
      <c r="F787" s="109">
        <v>0</v>
      </c>
      <c r="H787" s="98" t="s">
        <v>11</v>
      </c>
    </row>
    <row r="788" spans="1:8" ht="15" customHeight="1" x14ac:dyDescent="0.25">
      <c r="A788" s="98" t="s">
        <v>559</v>
      </c>
      <c r="B788" s="34">
        <v>1</v>
      </c>
      <c r="C788" s="37" t="s">
        <v>80</v>
      </c>
      <c r="D788" s="36">
        <v>0</v>
      </c>
      <c r="E788" s="109">
        <v>0</v>
      </c>
      <c r="F788" s="109">
        <v>0</v>
      </c>
      <c r="H788" s="98" t="s">
        <v>11</v>
      </c>
    </row>
    <row r="789" spans="1:8" ht="15" customHeight="1" x14ac:dyDescent="0.25">
      <c r="A789" s="98" t="s">
        <v>560</v>
      </c>
      <c r="B789" s="34">
        <v>1</v>
      </c>
      <c r="C789" s="37" t="s">
        <v>122</v>
      </c>
      <c r="D789" s="36">
        <v>0</v>
      </c>
      <c r="E789" s="109">
        <v>0</v>
      </c>
      <c r="F789" s="109">
        <v>0</v>
      </c>
      <c r="H789" s="98" t="s">
        <v>11</v>
      </c>
    </row>
    <row r="790" spans="1:8" ht="15" customHeight="1" x14ac:dyDescent="0.25">
      <c r="A790" s="98" t="s">
        <v>561</v>
      </c>
      <c r="B790" s="34">
        <v>1</v>
      </c>
      <c r="C790" s="37" t="s">
        <v>124</v>
      </c>
      <c r="D790" s="36">
        <v>0</v>
      </c>
      <c r="E790" s="109">
        <v>0</v>
      </c>
      <c r="F790" s="109">
        <v>0</v>
      </c>
      <c r="H790" s="98" t="s">
        <v>11</v>
      </c>
    </row>
    <row r="791" spans="1:8" ht="15" customHeight="1" x14ac:dyDescent="0.25">
      <c r="A791" s="98" t="s">
        <v>562</v>
      </c>
      <c r="B791" s="34">
        <v>1</v>
      </c>
      <c r="C791" s="37" t="s">
        <v>125</v>
      </c>
      <c r="D791" s="36">
        <v>0</v>
      </c>
      <c r="E791" s="109">
        <v>0</v>
      </c>
      <c r="F791" s="109">
        <v>0</v>
      </c>
      <c r="H791" s="98" t="s">
        <v>11</v>
      </c>
    </row>
    <row r="792" spans="1:8" ht="15" customHeight="1" x14ac:dyDescent="0.25">
      <c r="A792" s="98" t="s">
        <v>563</v>
      </c>
      <c r="B792" s="34">
        <v>1</v>
      </c>
      <c r="C792" s="37" t="s">
        <v>123</v>
      </c>
      <c r="D792" s="36">
        <v>0</v>
      </c>
      <c r="E792" s="109">
        <v>0</v>
      </c>
      <c r="F792" s="109">
        <v>0</v>
      </c>
      <c r="H792" s="98" t="s">
        <v>11</v>
      </c>
    </row>
    <row r="793" spans="1:8" ht="15" customHeight="1" x14ac:dyDescent="0.25">
      <c r="A793" s="98" t="s">
        <v>564</v>
      </c>
      <c r="B793" s="34">
        <v>1</v>
      </c>
      <c r="C793" s="37" t="s">
        <v>109</v>
      </c>
      <c r="D793" s="36">
        <v>0</v>
      </c>
      <c r="E793" s="109">
        <v>0</v>
      </c>
      <c r="F793" s="109">
        <v>0</v>
      </c>
      <c r="H793" s="98" t="s">
        <v>11</v>
      </c>
    </row>
    <row r="794" spans="1:8" ht="15" customHeight="1" x14ac:dyDescent="0.25">
      <c r="A794" s="98" t="s">
        <v>565</v>
      </c>
      <c r="B794" s="34">
        <v>1</v>
      </c>
      <c r="C794" s="37" t="s">
        <v>79</v>
      </c>
      <c r="D794" s="36">
        <v>0</v>
      </c>
      <c r="E794" s="109">
        <v>0</v>
      </c>
      <c r="F794" s="109">
        <v>0</v>
      </c>
      <c r="H794" s="98" t="s">
        <v>11</v>
      </c>
    </row>
    <row r="795" spans="1:8" ht="15" customHeight="1" x14ac:dyDescent="0.25">
      <c r="A795" s="98" t="s">
        <v>566</v>
      </c>
      <c r="B795" s="34">
        <v>1</v>
      </c>
      <c r="C795" s="37" t="s">
        <v>126</v>
      </c>
      <c r="D795" s="36">
        <v>0</v>
      </c>
      <c r="E795" s="109">
        <v>0</v>
      </c>
      <c r="F795" s="109">
        <v>0</v>
      </c>
      <c r="H795" s="98" t="s">
        <v>11</v>
      </c>
    </row>
    <row r="796" spans="1:8" ht="15" customHeight="1" x14ac:dyDescent="0.25">
      <c r="A796" s="98" t="s">
        <v>567</v>
      </c>
      <c r="B796" s="34">
        <v>1</v>
      </c>
      <c r="C796" s="37" t="s">
        <v>128</v>
      </c>
      <c r="D796" s="36">
        <v>0</v>
      </c>
      <c r="E796" s="109">
        <v>0</v>
      </c>
      <c r="F796" s="109">
        <v>0</v>
      </c>
      <c r="H796" s="98" t="s">
        <v>11</v>
      </c>
    </row>
    <row r="797" spans="1:8" ht="15" customHeight="1" x14ac:dyDescent="0.25">
      <c r="A797" s="98" t="s">
        <v>568</v>
      </c>
      <c r="B797" s="34">
        <v>1</v>
      </c>
      <c r="C797" s="37" t="s">
        <v>127</v>
      </c>
      <c r="D797" s="36">
        <v>0</v>
      </c>
      <c r="E797" s="109">
        <v>0</v>
      </c>
      <c r="F797" s="109">
        <v>0</v>
      </c>
      <c r="H797" s="98" t="s">
        <v>11</v>
      </c>
    </row>
    <row r="798" spans="1:8" ht="15" customHeight="1" x14ac:dyDescent="0.25">
      <c r="A798" s="98" t="s">
        <v>569</v>
      </c>
      <c r="B798" s="34">
        <v>1</v>
      </c>
      <c r="C798" s="37" t="s">
        <v>129</v>
      </c>
      <c r="D798" s="36">
        <v>0</v>
      </c>
      <c r="E798" s="109">
        <v>0</v>
      </c>
      <c r="F798" s="109">
        <v>0</v>
      </c>
      <c r="H798" s="98" t="s">
        <v>11</v>
      </c>
    </row>
    <row r="799" spans="1:8" ht="13" x14ac:dyDescent="0.3">
      <c r="A799" s="98" t="s">
        <v>21</v>
      </c>
      <c r="B799" s="38"/>
      <c r="C799" s="39" t="s">
        <v>21</v>
      </c>
      <c r="D799" s="40">
        <v>0</v>
      </c>
      <c r="E799" s="111">
        <v>0</v>
      </c>
      <c r="F799" s="112"/>
    </row>
    <row r="800" spans="1:8" x14ac:dyDescent="0.25">
      <c r="B800" s="52" t="s">
        <v>107</v>
      </c>
    </row>
  </sheetData>
  <sortState ref="A134:F800">
    <sortCondition ref="B7"/>
  </sortState>
  <mergeCells count="54">
    <mergeCell ref="B1:F1"/>
    <mergeCell ref="B2:F2"/>
    <mergeCell ref="B3:F3"/>
    <mergeCell ref="B4:F4"/>
    <mergeCell ref="B167:C167"/>
    <mergeCell ref="B66:F66"/>
    <mergeCell ref="B67:F67"/>
    <mergeCell ref="B130:F130"/>
    <mergeCell ref="B131:F131"/>
    <mergeCell ref="B128:F128"/>
    <mergeCell ref="B129:F129"/>
    <mergeCell ref="B103:C103"/>
    <mergeCell ref="B65:F65"/>
    <mergeCell ref="B64:F64"/>
    <mergeCell ref="B570:F570"/>
    <mergeCell ref="B571:F571"/>
    <mergeCell ref="B447:F447"/>
    <mergeCell ref="B573:F573"/>
    <mergeCell ref="B507:F507"/>
    <mergeCell ref="B508:F508"/>
    <mergeCell ref="B509:F509"/>
    <mergeCell ref="B510:F510"/>
    <mergeCell ref="B572:F572"/>
    <mergeCell ref="B763:F763"/>
    <mergeCell ref="B699:F699"/>
    <mergeCell ref="B700:F700"/>
    <mergeCell ref="B760:F760"/>
    <mergeCell ref="B761:F761"/>
    <mergeCell ref="B633:F633"/>
    <mergeCell ref="B634:F634"/>
    <mergeCell ref="B697:F697"/>
    <mergeCell ref="B698:F698"/>
    <mergeCell ref="B762:F762"/>
    <mergeCell ref="B635:F635"/>
    <mergeCell ref="B636:F636"/>
    <mergeCell ref="B446:F446"/>
    <mergeCell ref="B254:F254"/>
    <mergeCell ref="B255:F255"/>
    <mergeCell ref="B256:F256"/>
    <mergeCell ref="B257:F257"/>
    <mergeCell ref="B381:F381"/>
    <mergeCell ref="B445:F445"/>
    <mergeCell ref="B383:F383"/>
    <mergeCell ref="B384:F384"/>
    <mergeCell ref="B319:F319"/>
    <mergeCell ref="B320:F320"/>
    <mergeCell ref="B382:F382"/>
    <mergeCell ref="B191:F191"/>
    <mergeCell ref="B192:F192"/>
    <mergeCell ref="B193:F193"/>
    <mergeCell ref="B194:F194"/>
    <mergeCell ref="B444:F444"/>
    <mergeCell ref="B317:F317"/>
    <mergeCell ref="B318:F318"/>
  </mergeCells>
  <phoneticPr fontId="6" type="noConversion"/>
  <pageMargins left="1.06" right="0.75" top="0.76" bottom="0.27" header="0" footer="0"/>
  <pageSetup scale="75" orientation="portrait" r:id="rId1"/>
  <headerFooter alignWithMargins="0"/>
  <cellWatches>
    <cellWatch r="D41"/>
  </cellWatch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FEC6-E337-4FC7-B7AF-8FC00EB8484E}">
  <sheetPr>
    <tabColor theme="3"/>
  </sheetPr>
  <dimension ref="A1:E410"/>
  <sheetViews>
    <sheetView workbookViewId="0">
      <selection activeCell="G25" sqref="G25"/>
    </sheetView>
  </sheetViews>
  <sheetFormatPr defaultColWidth="9.08984375" defaultRowHeight="12.5" x14ac:dyDescent="0.25"/>
  <cols>
    <col min="1" max="1" width="52.90625" bestFit="1" customWidth="1"/>
    <col min="2" max="2" width="10.54296875" bestFit="1" customWidth="1"/>
    <col min="3" max="3" width="43.08984375" bestFit="1" customWidth="1"/>
    <col min="4" max="4" width="16.6328125" bestFit="1" customWidth="1"/>
    <col min="5" max="5" width="16.90625" bestFit="1" customWidth="1"/>
  </cols>
  <sheetData>
    <row r="1" spans="1:5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</row>
    <row r="2" spans="1:5" x14ac:dyDescent="0.25">
      <c r="A2" t="str">
        <f>B2&amp;C2</f>
        <v>AbrilAngloamericana de Seguros, S. A.</v>
      </c>
      <c r="B2" t="s">
        <v>3</v>
      </c>
      <c r="C2" t="s">
        <v>78</v>
      </c>
      <c r="D2">
        <v>47491333.530000001</v>
      </c>
      <c r="E2">
        <v>0</v>
      </c>
    </row>
    <row r="3" spans="1:5" x14ac:dyDescent="0.25">
      <c r="A3" t="str">
        <f t="shared" ref="A3:A66" si="0">B3&amp;C3</f>
        <v>AbrilAseguradora Agropecuaria Dominicana, S. A.</v>
      </c>
      <c r="B3" t="s">
        <v>3</v>
      </c>
      <c r="C3" t="s">
        <v>117</v>
      </c>
      <c r="D3">
        <v>635451.52</v>
      </c>
      <c r="E3">
        <v>15043987.960000001</v>
      </c>
    </row>
    <row r="4" spans="1:5" x14ac:dyDescent="0.25">
      <c r="A4" t="str">
        <f t="shared" si="0"/>
        <v>AbrilAtlántica Seguros, S. A.</v>
      </c>
      <c r="B4" t="s">
        <v>3</v>
      </c>
      <c r="C4" t="s">
        <v>118</v>
      </c>
      <c r="D4">
        <v>64515802.810000002</v>
      </c>
      <c r="E4">
        <v>0</v>
      </c>
    </row>
    <row r="5" spans="1:5" x14ac:dyDescent="0.25">
      <c r="A5" t="str">
        <f t="shared" si="0"/>
        <v>AbrilAutoseguro, S. A.</v>
      </c>
      <c r="B5" t="s">
        <v>3</v>
      </c>
      <c r="C5" t="s">
        <v>79</v>
      </c>
      <c r="D5">
        <v>3932979.97</v>
      </c>
      <c r="E5">
        <v>0</v>
      </c>
    </row>
    <row r="6" spans="1:5" x14ac:dyDescent="0.25">
      <c r="A6" t="str">
        <f t="shared" si="0"/>
        <v>AbrilBMI Compañía de Seguros, S. A.</v>
      </c>
      <c r="B6" t="s">
        <v>3</v>
      </c>
      <c r="C6" t="s">
        <v>87</v>
      </c>
      <c r="D6">
        <v>427941</v>
      </c>
      <c r="E6">
        <v>32058302.84</v>
      </c>
    </row>
    <row r="7" spans="1:5" x14ac:dyDescent="0.25">
      <c r="A7" t="str">
        <f t="shared" si="0"/>
        <v>AbrilBupa Dominicana, S. A.</v>
      </c>
      <c r="B7" t="s">
        <v>3</v>
      </c>
      <c r="C7" t="s">
        <v>121</v>
      </c>
      <c r="D7">
        <v>0</v>
      </c>
      <c r="E7">
        <v>28964086.050000001</v>
      </c>
    </row>
    <row r="8" spans="1:5" x14ac:dyDescent="0.25">
      <c r="A8" t="str">
        <f t="shared" si="0"/>
        <v>AbrilCompañía Dominicana de Seguros, C. por A.</v>
      </c>
      <c r="B8" t="s">
        <v>3</v>
      </c>
      <c r="C8" t="s">
        <v>115</v>
      </c>
      <c r="D8">
        <v>102935842.72</v>
      </c>
      <c r="E8">
        <v>0</v>
      </c>
    </row>
    <row r="9" spans="1:5" x14ac:dyDescent="0.25">
      <c r="A9" t="str">
        <f t="shared" si="0"/>
        <v>AbrilConfederación del Canadá Dominicana, S. A.</v>
      </c>
      <c r="B9" t="s">
        <v>3</v>
      </c>
      <c r="C9" t="s">
        <v>125</v>
      </c>
      <c r="D9">
        <v>8690233.8899999987</v>
      </c>
      <c r="E9">
        <v>0</v>
      </c>
    </row>
    <row r="10" spans="1:5" x14ac:dyDescent="0.25">
      <c r="A10" t="str">
        <f t="shared" si="0"/>
        <v xml:space="preserve">AbrilCooperativa Nacional De Seguros, Inc </v>
      </c>
      <c r="B10" t="s">
        <v>3</v>
      </c>
      <c r="C10" t="s">
        <v>119</v>
      </c>
      <c r="D10">
        <v>63078101.399999991</v>
      </c>
      <c r="E10">
        <v>0</v>
      </c>
    </row>
    <row r="11" spans="1:5" x14ac:dyDescent="0.25">
      <c r="A11" t="str">
        <f t="shared" si="0"/>
        <v>AbrilCuna Mutual Insurance Society Dominicana</v>
      </c>
      <c r="B11" t="s">
        <v>3</v>
      </c>
      <c r="C11" t="s">
        <v>120</v>
      </c>
      <c r="D11">
        <v>44791336.780000001</v>
      </c>
      <c r="E11">
        <v>0</v>
      </c>
    </row>
    <row r="12" spans="1:5" x14ac:dyDescent="0.25">
      <c r="A12" t="str">
        <f t="shared" si="0"/>
        <v>AbrilFuturo Seguros</v>
      </c>
      <c r="B12" t="s">
        <v>3</v>
      </c>
      <c r="C12" t="s">
        <v>109</v>
      </c>
      <c r="D12">
        <v>21946854.009999998</v>
      </c>
      <c r="E12">
        <v>5000000</v>
      </c>
    </row>
    <row r="13" spans="1:5" x14ac:dyDescent="0.25">
      <c r="A13" t="str">
        <f t="shared" si="0"/>
        <v>AbrilGeneral de Seguros, S. A.</v>
      </c>
      <c r="B13" t="s">
        <v>3</v>
      </c>
      <c r="C13" t="s">
        <v>77</v>
      </c>
      <c r="D13">
        <v>58261359.07</v>
      </c>
      <c r="E13">
        <v>189796448.41000003</v>
      </c>
    </row>
    <row r="14" spans="1:5" x14ac:dyDescent="0.25">
      <c r="A14" t="str">
        <f t="shared" si="0"/>
        <v>AbrilHumano Seguros, S. A.</v>
      </c>
      <c r="B14" t="s">
        <v>3</v>
      </c>
      <c r="C14" t="s">
        <v>92</v>
      </c>
      <c r="D14">
        <v>182503058.55999997</v>
      </c>
      <c r="E14">
        <v>1103013159.6800001</v>
      </c>
    </row>
    <row r="15" spans="1:5" x14ac:dyDescent="0.25">
      <c r="A15" t="str">
        <f t="shared" si="0"/>
        <v>AbrilHylseg Seguros S.A</v>
      </c>
      <c r="B15" t="s">
        <v>3</v>
      </c>
      <c r="C15" t="s">
        <v>127</v>
      </c>
      <c r="D15">
        <v>1205296</v>
      </c>
      <c r="E15">
        <v>0</v>
      </c>
    </row>
    <row r="16" spans="1:5" x14ac:dyDescent="0.25">
      <c r="A16" t="str">
        <f t="shared" si="0"/>
        <v>AbrilLa Colonial, S. A., Compañia De Seguros</v>
      </c>
      <c r="B16" t="s">
        <v>3</v>
      </c>
      <c r="C16" t="s">
        <v>111</v>
      </c>
      <c r="D16">
        <v>867087030.13000011</v>
      </c>
      <c r="E16">
        <v>91947607.450000003</v>
      </c>
    </row>
    <row r="17" spans="1:5" x14ac:dyDescent="0.25">
      <c r="A17" t="str">
        <f t="shared" si="0"/>
        <v>AbrilLa Monumental de Seguros, S. A.</v>
      </c>
      <c r="B17" t="s">
        <v>3</v>
      </c>
      <c r="C17" t="s">
        <v>85</v>
      </c>
      <c r="D17">
        <v>97033193.00999999</v>
      </c>
      <c r="E17">
        <v>1352064.94</v>
      </c>
    </row>
    <row r="18" spans="1:5" x14ac:dyDescent="0.25">
      <c r="A18" t="str">
        <f t="shared" si="0"/>
        <v>AbrilMapfre BHD Compañía de Seguros</v>
      </c>
      <c r="B18" t="s">
        <v>3</v>
      </c>
      <c r="C18" t="s">
        <v>110</v>
      </c>
      <c r="D18">
        <v>867302771.70999992</v>
      </c>
      <c r="E18">
        <v>160070184.98000002</v>
      </c>
    </row>
    <row r="19" spans="1:5" x14ac:dyDescent="0.25">
      <c r="A19" t="str">
        <f t="shared" si="0"/>
        <v>AbrilMidas Seguros, S.A.</v>
      </c>
      <c r="B19" t="s">
        <v>3</v>
      </c>
      <c r="C19" t="s">
        <v>128</v>
      </c>
      <c r="D19">
        <v>4604640</v>
      </c>
      <c r="E19">
        <v>0</v>
      </c>
    </row>
    <row r="20" spans="1:5" x14ac:dyDescent="0.25">
      <c r="A20" t="str">
        <f t="shared" si="0"/>
        <v>AbrilMultiseguros Su, S.A.</v>
      </c>
      <c r="B20" t="s">
        <v>3</v>
      </c>
      <c r="C20" t="s">
        <v>123</v>
      </c>
      <c r="D20">
        <v>17574123.789999999</v>
      </c>
      <c r="E20">
        <v>0</v>
      </c>
    </row>
    <row r="21" spans="1:5" x14ac:dyDescent="0.25">
      <c r="A21" t="str">
        <f t="shared" si="0"/>
        <v>AbrilPatria, S. A., Compañía de Seguros</v>
      </c>
      <c r="B21" t="s">
        <v>3</v>
      </c>
      <c r="C21" t="s">
        <v>116</v>
      </c>
      <c r="D21">
        <v>60343806.829999998</v>
      </c>
      <c r="E21">
        <v>0</v>
      </c>
    </row>
    <row r="22" spans="1:5" x14ac:dyDescent="0.25">
      <c r="A22" t="str">
        <f t="shared" si="0"/>
        <v xml:space="preserve">AbrilRehsa Compañia De Seguros Y Reaseguros, </v>
      </c>
      <c r="B22" t="s">
        <v>3</v>
      </c>
      <c r="C22" t="s">
        <v>130</v>
      </c>
      <c r="D22">
        <v>0</v>
      </c>
      <c r="E22">
        <v>0</v>
      </c>
    </row>
    <row r="23" spans="1:5" x14ac:dyDescent="0.25">
      <c r="A23" t="str">
        <f t="shared" si="0"/>
        <v>AbrilSeguros Ademi, S.A.</v>
      </c>
      <c r="B23" t="s">
        <v>3</v>
      </c>
      <c r="C23" t="s">
        <v>124</v>
      </c>
      <c r="D23">
        <v>23823408.530000001</v>
      </c>
      <c r="E23">
        <v>0</v>
      </c>
    </row>
    <row r="24" spans="1:5" x14ac:dyDescent="0.25">
      <c r="A24" t="str">
        <f t="shared" si="0"/>
        <v>AbrilSeguros APS, S.R.L.</v>
      </c>
      <c r="B24" t="s">
        <v>3</v>
      </c>
      <c r="C24" t="s">
        <v>122</v>
      </c>
      <c r="D24">
        <v>26223381.499999996</v>
      </c>
      <c r="E24">
        <v>463617.85</v>
      </c>
    </row>
    <row r="25" spans="1:5" x14ac:dyDescent="0.25">
      <c r="A25" t="str">
        <f t="shared" si="0"/>
        <v>AbrilSeguros Crecer, S. A.</v>
      </c>
      <c r="B25" t="s">
        <v>3</v>
      </c>
      <c r="C25" t="s">
        <v>94</v>
      </c>
      <c r="D25">
        <v>81622969.439999998</v>
      </c>
      <c r="E25">
        <v>220589767.75</v>
      </c>
    </row>
    <row r="26" spans="1:5" x14ac:dyDescent="0.25">
      <c r="A26" t="str">
        <f t="shared" si="0"/>
        <v>AbrilSeguros La Internacional, S. A.</v>
      </c>
      <c r="B26" t="s">
        <v>3</v>
      </c>
      <c r="C26" t="s">
        <v>80</v>
      </c>
      <c r="D26">
        <v>47978922.349999994</v>
      </c>
      <c r="E26">
        <v>0</v>
      </c>
    </row>
    <row r="27" spans="1:5" x14ac:dyDescent="0.25">
      <c r="A27" t="str">
        <f t="shared" si="0"/>
        <v>AbrilSeguros Pepín, S. A.</v>
      </c>
      <c r="B27" t="s">
        <v>3</v>
      </c>
      <c r="C27" t="s">
        <v>114</v>
      </c>
      <c r="D27">
        <v>116418684.17</v>
      </c>
      <c r="E27">
        <v>6709</v>
      </c>
    </row>
    <row r="28" spans="1:5" x14ac:dyDescent="0.25">
      <c r="A28" t="str">
        <f t="shared" si="0"/>
        <v>AbrilSeguros Reservas, S. A.</v>
      </c>
      <c r="B28" t="s">
        <v>3</v>
      </c>
      <c r="C28" t="s">
        <v>93</v>
      </c>
      <c r="D28">
        <v>1117583390.9900002</v>
      </c>
      <c r="E28">
        <v>200182347.19</v>
      </c>
    </row>
    <row r="29" spans="1:5" x14ac:dyDescent="0.25">
      <c r="A29" t="str">
        <f t="shared" si="0"/>
        <v>AbrilSeguros Sura, S.A.</v>
      </c>
      <c r="B29" t="s">
        <v>3</v>
      </c>
      <c r="C29" t="s">
        <v>112</v>
      </c>
      <c r="D29">
        <v>550188457.88999999</v>
      </c>
      <c r="E29">
        <v>30045764.059999999</v>
      </c>
    </row>
    <row r="30" spans="1:5" x14ac:dyDescent="0.25">
      <c r="A30" t="str">
        <f t="shared" si="0"/>
        <v>AbrilSeguros Universal, S. A.</v>
      </c>
      <c r="B30" t="s">
        <v>3</v>
      </c>
      <c r="C30" t="s">
        <v>84</v>
      </c>
      <c r="D30">
        <v>2350230325.9399996</v>
      </c>
      <c r="E30">
        <v>637210438.57999992</v>
      </c>
    </row>
    <row r="31" spans="1:5" x14ac:dyDescent="0.25">
      <c r="A31" t="str">
        <f t="shared" si="0"/>
        <v>AbrilSeguros Yunen, S.A.</v>
      </c>
      <c r="B31" t="s">
        <v>3</v>
      </c>
      <c r="C31" t="s">
        <v>126</v>
      </c>
      <c r="D31">
        <v>22595.41</v>
      </c>
      <c r="E31">
        <v>7119892.96</v>
      </c>
    </row>
    <row r="32" spans="1:5" x14ac:dyDescent="0.25">
      <c r="A32" t="str">
        <f t="shared" si="0"/>
        <v>AbrilUnit, S.A.</v>
      </c>
      <c r="B32" t="s">
        <v>3</v>
      </c>
      <c r="C32" t="s">
        <v>129</v>
      </c>
      <c r="D32">
        <v>4851089.9899999993</v>
      </c>
      <c r="E32">
        <v>47219</v>
      </c>
    </row>
    <row r="33" spans="1:5" x14ac:dyDescent="0.25">
      <c r="A33" t="str">
        <f t="shared" si="0"/>
        <v>AbrilWorldwide Seguros, S. A.</v>
      </c>
      <c r="B33" t="s">
        <v>3</v>
      </c>
      <c r="C33" t="s">
        <v>113</v>
      </c>
      <c r="D33">
        <v>10556731.16</v>
      </c>
      <c r="E33">
        <v>230066568.43000001</v>
      </c>
    </row>
    <row r="34" spans="1:5" x14ac:dyDescent="0.25">
      <c r="A34" t="str">
        <f t="shared" si="0"/>
        <v>AbrilCreciendo Seguros</v>
      </c>
      <c r="B34" t="s">
        <v>3</v>
      </c>
      <c r="C34" t="s">
        <v>170</v>
      </c>
      <c r="D34">
        <v>62207116.88000001</v>
      </c>
      <c r="E34">
        <v>0.04</v>
      </c>
    </row>
    <row r="35" spans="1:5" x14ac:dyDescent="0.25">
      <c r="A35" t="str">
        <f t="shared" si="0"/>
        <v>AbrilOne Alliance Seguros, S.A.</v>
      </c>
      <c r="B35" t="s">
        <v>3</v>
      </c>
      <c r="C35" t="s">
        <v>169</v>
      </c>
      <c r="D35">
        <v>33572795.769999996</v>
      </c>
      <c r="E35">
        <v>22139130.460000001</v>
      </c>
    </row>
    <row r="36" spans="1:5" x14ac:dyDescent="0.25">
      <c r="A36" t="str">
        <f t="shared" si="0"/>
        <v>AgostoAngloamericana de Seguros, S. A.</v>
      </c>
      <c r="B36" t="s">
        <v>7</v>
      </c>
      <c r="C36" t="s">
        <v>78</v>
      </c>
      <c r="D36">
        <v>43578434.840000004</v>
      </c>
      <c r="E36">
        <v>0</v>
      </c>
    </row>
    <row r="37" spans="1:5" x14ac:dyDescent="0.25">
      <c r="A37" t="str">
        <f t="shared" si="0"/>
        <v>AgostoAseguradora Agropecuaria Dominicana, S. A.</v>
      </c>
      <c r="B37" t="s">
        <v>7</v>
      </c>
      <c r="C37" t="s">
        <v>117</v>
      </c>
      <c r="D37">
        <v>2491298.34</v>
      </c>
      <c r="E37">
        <v>73523662.189999998</v>
      </c>
    </row>
    <row r="38" spans="1:5" x14ac:dyDescent="0.25">
      <c r="A38" t="str">
        <f t="shared" si="0"/>
        <v>AgostoAtlántica Seguros, S. A.</v>
      </c>
      <c r="B38" t="s">
        <v>7</v>
      </c>
      <c r="C38" t="s">
        <v>118</v>
      </c>
      <c r="D38">
        <v>70759519.910000011</v>
      </c>
      <c r="E38">
        <v>0</v>
      </c>
    </row>
    <row r="39" spans="1:5" x14ac:dyDescent="0.25">
      <c r="A39" t="str">
        <f t="shared" si="0"/>
        <v>AgostoAutoseguro, S. A.</v>
      </c>
      <c r="B39" t="s">
        <v>7</v>
      </c>
      <c r="C39" t="s">
        <v>79</v>
      </c>
      <c r="D39">
        <v>4165999.33</v>
      </c>
      <c r="E39">
        <v>0</v>
      </c>
    </row>
    <row r="40" spans="1:5" x14ac:dyDescent="0.25">
      <c r="A40" t="str">
        <f t="shared" si="0"/>
        <v>AgostoBMI Compañía de Seguros, S. A.</v>
      </c>
      <c r="B40" t="s">
        <v>7</v>
      </c>
      <c r="C40" t="s">
        <v>87</v>
      </c>
      <c r="D40">
        <v>118623.01</v>
      </c>
      <c r="E40">
        <v>42842805.030000001</v>
      </c>
    </row>
    <row r="41" spans="1:5" x14ac:dyDescent="0.25">
      <c r="A41" t="str">
        <f t="shared" si="0"/>
        <v>AgostoBupa Dominicana, S. A.</v>
      </c>
      <c r="B41" t="s">
        <v>7</v>
      </c>
      <c r="C41" t="s">
        <v>121</v>
      </c>
      <c r="D41">
        <v>0</v>
      </c>
      <c r="E41">
        <v>40814095.479999997</v>
      </c>
    </row>
    <row r="42" spans="1:5" x14ac:dyDescent="0.25">
      <c r="A42" t="str">
        <f t="shared" si="0"/>
        <v>AgostoCompañía Dominicana de Seguros, C. por A.</v>
      </c>
      <c r="B42" t="s">
        <v>7</v>
      </c>
      <c r="C42" t="s">
        <v>115</v>
      </c>
      <c r="D42">
        <v>97212334.049999997</v>
      </c>
      <c r="E42">
        <v>0</v>
      </c>
    </row>
    <row r="43" spans="1:5" x14ac:dyDescent="0.25">
      <c r="A43" t="str">
        <f t="shared" si="0"/>
        <v>AgostoConfederación del Canadá Dominicana, S. A.</v>
      </c>
      <c r="B43" t="s">
        <v>7</v>
      </c>
      <c r="C43" t="s">
        <v>125</v>
      </c>
      <c r="D43">
        <v>8701376.0199999996</v>
      </c>
      <c r="E43">
        <v>0</v>
      </c>
    </row>
    <row r="44" spans="1:5" x14ac:dyDescent="0.25">
      <c r="A44" t="str">
        <f t="shared" si="0"/>
        <v xml:space="preserve">AgostoCooperativa Nacional De Seguros, Inc </v>
      </c>
      <c r="B44" t="s">
        <v>7</v>
      </c>
      <c r="C44" t="s">
        <v>119</v>
      </c>
      <c r="D44">
        <v>68535597.159999996</v>
      </c>
      <c r="E44">
        <v>56629.14</v>
      </c>
    </row>
    <row r="45" spans="1:5" x14ac:dyDescent="0.25">
      <c r="A45" t="str">
        <f t="shared" si="0"/>
        <v>AgostoCuna Mutual Insurance Society Dominicana</v>
      </c>
      <c r="B45" t="s">
        <v>7</v>
      </c>
      <c r="C45" t="s">
        <v>120</v>
      </c>
      <c r="D45">
        <v>50469279.149999999</v>
      </c>
      <c r="E45">
        <v>0</v>
      </c>
    </row>
    <row r="46" spans="1:5" x14ac:dyDescent="0.25">
      <c r="A46" t="str">
        <f t="shared" si="0"/>
        <v>AgostoFuturo Seguros</v>
      </c>
      <c r="B46" t="s">
        <v>7</v>
      </c>
      <c r="C46" t="s">
        <v>109</v>
      </c>
      <c r="D46">
        <v>25590083.529999997</v>
      </c>
      <c r="E46">
        <v>5000000</v>
      </c>
    </row>
    <row r="47" spans="1:5" x14ac:dyDescent="0.25">
      <c r="A47" t="str">
        <f t="shared" si="0"/>
        <v>AgostoGeneral de Seguros, S. A.</v>
      </c>
      <c r="B47" t="s">
        <v>7</v>
      </c>
      <c r="C47" t="s">
        <v>77</v>
      </c>
      <c r="D47">
        <v>66215722.050000004</v>
      </c>
      <c r="E47">
        <v>221271781.90000001</v>
      </c>
    </row>
    <row r="48" spans="1:5" x14ac:dyDescent="0.25">
      <c r="A48" t="str">
        <f t="shared" si="0"/>
        <v>AgostoHumano Seguros, S. A.</v>
      </c>
      <c r="B48" t="s">
        <v>7</v>
      </c>
      <c r="C48" t="s">
        <v>92</v>
      </c>
      <c r="D48">
        <v>208384552.29999998</v>
      </c>
      <c r="E48">
        <v>1331880243.5899999</v>
      </c>
    </row>
    <row r="49" spans="1:5" x14ac:dyDescent="0.25">
      <c r="A49" t="str">
        <f t="shared" si="0"/>
        <v>AgostoHylseg Seguros S.A</v>
      </c>
      <c r="B49" t="s">
        <v>7</v>
      </c>
      <c r="C49" t="s">
        <v>127</v>
      </c>
      <c r="D49">
        <v>1488067</v>
      </c>
      <c r="E49">
        <v>0</v>
      </c>
    </row>
    <row r="50" spans="1:5" x14ac:dyDescent="0.25">
      <c r="A50" t="str">
        <f t="shared" si="0"/>
        <v>AgostoLa Colonial, S. A., Compañia De Seguros</v>
      </c>
      <c r="B50" t="s">
        <v>7</v>
      </c>
      <c r="C50" t="s">
        <v>111</v>
      </c>
      <c r="D50">
        <v>729163937.58999991</v>
      </c>
      <c r="E50">
        <v>213931365.79999998</v>
      </c>
    </row>
    <row r="51" spans="1:5" x14ac:dyDescent="0.25">
      <c r="A51" t="str">
        <f t="shared" si="0"/>
        <v>AgostoLa Monumental de Seguros, S. A.</v>
      </c>
      <c r="B51" t="s">
        <v>7</v>
      </c>
      <c r="C51" t="s">
        <v>85</v>
      </c>
      <c r="D51">
        <v>113220892.40000001</v>
      </c>
      <c r="E51">
        <v>1187153.1100000001</v>
      </c>
    </row>
    <row r="52" spans="1:5" x14ac:dyDescent="0.25">
      <c r="A52" t="str">
        <f t="shared" si="0"/>
        <v>AgostoMapfre BHD Compañía de Seguros</v>
      </c>
      <c r="B52" t="s">
        <v>7</v>
      </c>
      <c r="C52" t="s">
        <v>110</v>
      </c>
      <c r="D52">
        <v>1041966657.14</v>
      </c>
      <c r="E52">
        <v>195350165.34</v>
      </c>
    </row>
    <row r="53" spans="1:5" x14ac:dyDescent="0.25">
      <c r="A53" t="str">
        <f t="shared" si="0"/>
        <v>AgostoMidas Seguros, S.A.</v>
      </c>
      <c r="B53" t="s">
        <v>7</v>
      </c>
      <c r="C53" t="s">
        <v>128</v>
      </c>
      <c r="D53">
        <v>4945251.129999999</v>
      </c>
      <c r="E53">
        <v>0</v>
      </c>
    </row>
    <row r="54" spans="1:5" x14ac:dyDescent="0.25">
      <c r="A54" t="str">
        <f t="shared" si="0"/>
        <v>AgostoMultiseguros Su, S.A.</v>
      </c>
      <c r="B54" t="s">
        <v>7</v>
      </c>
      <c r="C54" t="s">
        <v>123</v>
      </c>
      <c r="D54">
        <v>18967221.09</v>
      </c>
      <c r="E54">
        <v>0</v>
      </c>
    </row>
    <row r="55" spans="1:5" x14ac:dyDescent="0.25">
      <c r="A55" t="str">
        <f t="shared" si="0"/>
        <v>AgostoPatria, S. A., Compañía de Seguros</v>
      </c>
      <c r="B55" t="s">
        <v>7</v>
      </c>
      <c r="C55" t="s">
        <v>116</v>
      </c>
      <c r="D55">
        <v>71584739.000000015</v>
      </c>
      <c r="E55">
        <v>0</v>
      </c>
    </row>
    <row r="56" spans="1:5" x14ac:dyDescent="0.25">
      <c r="A56" t="str">
        <f t="shared" si="0"/>
        <v xml:space="preserve">AgostoRehsa Compañia De Seguros Y Reaseguros, </v>
      </c>
      <c r="B56" t="s">
        <v>7</v>
      </c>
      <c r="C56" t="s">
        <v>130</v>
      </c>
      <c r="D56">
        <v>0</v>
      </c>
      <c r="E56">
        <v>0</v>
      </c>
    </row>
    <row r="57" spans="1:5" x14ac:dyDescent="0.25">
      <c r="A57" t="str">
        <f t="shared" si="0"/>
        <v>AgostoSeguros Ademi, S.A.</v>
      </c>
      <c r="B57" t="s">
        <v>7</v>
      </c>
      <c r="C57" t="s">
        <v>124</v>
      </c>
      <c r="D57">
        <v>24418977.300000001</v>
      </c>
      <c r="E57">
        <v>241860.80000000002</v>
      </c>
    </row>
    <row r="58" spans="1:5" x14ac:dyDescent="0.25">
      <c r="A58" t="str">
        <f t="shared" si="0"/>
        <v>AgostoSeguros APS, S.R.L.</v>
      </c>
      <c r="B58" t="s">
        <v>7</v>
      </c>
      <c r="C58" t="s">
        <v>122</v>
      </c>
      <c r="D58">
        <v>27719957.770000003</v>
      </c>
      <c r="E58">
        <v>499002.91</v>
      </c>
    </row>
    <row r="59" spans="1:5" x14ac:dyDescent="0.25">
      <c r="A59" t="str">
        <f t="shared" si="0"/>
        <v>AgostoSeguros Crecer, S. A.</v>
      </c>
      <c r="B59" t="s">
        <v>7</v>
      </c>
      <c r="C59" t="s">
        <v>94</v>
      </c>
      <c r="D59">
        <v>79368007.299999997</v>
      </c>
      <c r="E59">
        <v>243011694.06</v>
      </c>
    </row>
    <row r="60" spans="1:5" x14ac:dyDescent="0.25">
      <c r="A60" t="str">
        <f t="shared" si="0"/>
        <v>AgostoSeguros La Internacional, S. A.</v>
      </c>
      <c r="B60" t="s">
        <v>7</v>
      </c>
      <c r="C60" t="s">
        <v>80</v>
      </c>
      <c r="D60">
        <v>48923855.979999997</v>
      </c>
      <c r="E60">
        <v>0</v>
      </c>
    </row>
    <row r="61" spans="1:5" x14ac:dyDescent="0.25">
      <c r="A61" t="str">
        <f t="shared" si="0"/>
        <v>AgostoSeguros Pepín, S. A.</v>
      </c>
      <c r="B61" t="s">
        <v>7</v>
      </c>
      <c r="C61" t="s">
        <v>114</v>
      </c>
      <c r="D61">
        <v>133263482.34999998</v>
      </c>
      <c r="E61">
        <v>18286.849999999999</v>
      </c>
    </row>
    <row r="62" spans="1:5" x14ac:dyDescent="0.25">
      <c r="A62" t="str">
        <f t="shared" si="0"/>
        <v>AgostoSeguros Reservas, S. A.</v>
      </c>
      <c r="B62" t="s">
        <v>7</v>
      </c>
      <c r="C62" t="s">
        <v>93</v>
      </c>
      <c r="D62">
        <v>1615249701.72</v>
      </c>
      <c r="E62">
        <v>249163117.30000001</v>
      </c>
    </row>
    <row r="63" spans="1:5" x14ac:dyDescent="0.25">
      <c r="A63" t="str">
        <f t="shared" si="0"/>
        <v>AgostoSeguros Sura, S.A.</v>
      </c>
      <c r="B63" t="s">
        <v>7</v>
      </c>
      <c r="C63" t="s">
        <v>112</v>
      </c>
      <c r="D63">
        <v>544394102.62</v>
      </c>
      <c r="E63">
        <v>51853215.949999996</v>
      </c>
    </row>
    <row r="64" spans="1:5" x14ac:dyDescent="0.25">
      <c r="A64" t="str">
        <f t="shared" si="0"/>
        <v>AgostoSeguros Universal, S. A.</v>
      </c>
      <c r="B64" t="s">
        <v>7</v>
      </c>
      <c r="C64" t="s">
        <v>84</v>
      </c>
      <c r="D64">
        <v>1400642039.8700001</v>
      </c>
      <c r="E64">
        <v>733145505.82000005</v>
      </c>
    </row>
    <row r="65" spans="1:5" x14ac:dyDescent="0.25">
      <c r="A65" t="str">
        <f t="shared" si="0"/>
        <v>AgostoSeguros Yunen, S.A.</v>
      </c>
      <c r="B65" t="s">
        <v>7</v>
      </c>
      <c r="C65" t="s">
        <v>126</v>
      </c>
      <c r="D65">
        <v>21535.14</v>
      </c>
      <c r="E65">
        <v>8050581.2199999997</v>
      </c>
    </row>
    <row r="66" spans="1:5" x14ac:dyDescent="0.25">
      <c r="A66" t="str">
        <f t="shared" si="0"/>
        <v>AgostoUnit, S.A.</v>
      </c>
      <c r="B66" t="s">
        <v>7</v>
      </c>
      <c r="C66" t="s">
        <v>129</v>
      </c>
      <c r="D66">
        <v>4296581.7299999995</v>
      </c>
      <c r="E66">
        <v>50810</v>
      </c>
    </row>
    <row r="67" spans="1:5" x14ac:dyDescent="0.25">
      <c r="A67" t="str">
        <f t="shared" ref="A67:A130" si="1">B67&amp;C67</f>
        <v>AgostoWorldwide Seguros, S. A.</v>
      </c>
      <c r="B67" t="s">
        <v>7</v>
      </c>
      <c r="C67" t="s">
        <v>113</v>
      </c>
      <c r="D67">
        <v>15298949.66</v>
      </c>
      <c r="E67">
        <v>329903617.96000004</v>
      </c>
    </row>
    <row r="68" spans="1:5" x14ac:dyDescent="0.25">
      <c r="A68" t="str">
        <f t="shared" si="1"/>
        <v>AgostoCreciendo Seguros</v>
      </c>
      <c r="B68" t="s">
        <v>7</v>
      </c>
      <c r="C68" t="s">
        <v>170</v>
      </c>
      <c r="D68">
        <v>85423692.069999993</v>
      </c>
      <c r="E68">
        <v>400662.01</v>
      </c>
    </row>
    <row r="69" spans="1:5" x14ac:dyDescent="0.25">
      <c r="A69" t="str">
        <f t="shared" si="1"/>
        <v>AgostoOne Alliance Seguros, S.A.</v>
      </c>
      <c r="B69" t="s">
        <v>7</v>
      </c>
      <c r="C69" t="s">
        <v>169</v>
      </c>
      <c r="D69">
        <v>41649338.579999998</v>
      </c>
      <c r="E69">
        <v>19604137.600000001</v>
      </c>
    </row>
    <row r="70" spans="1:5" x14ac:dyDescent="0.25">
      <c r="A70" t="str">
        <f t="shared" si="1"/>
        <v>DiciembreAngloamericana de Seguros, S. A.</v>
      </c>
      <c r="B70" t="s">
        <v>11</v>
      </c>
      <c r="C70" t="s">
        <v>78</v>
      </c>
      <c r="D70">
        <v>62413900.190000005</v>
      </c>
      <c r="E70">
        <v>0</v>
      </c>
    </row>
    <row r="71" spans="1:5" x14ac:dyDescent="0.25">
      <c r="A71" t="str">
        <f t="shared" si="1"/>
        <v>DiciembreAseguradora Agropecuaria Dominicana, S. A.</v>
      </c>
      <c r="B71" t="s">
        <v>11</v>
      </c>
      <c r="C71" t="s">
        <v>117</v>
      </c>
      <c r="D71">
        <v>2192537.29</v>
      </c>
      <c r="E71">
        <v>72996802.530000001</v>
      </c>
    </row>
    <row r="72" spans="1:5" x14ac:dyDescent="0.25">
      <c r="A72" t="str">
        <f t="shared" si="1"/>
        <v>DiciembreAtlántica Seguros, S. A.</v>
      </c>
      <c r="B72" t="s">
        <v>11</v>
      </c>
      <c r="C72" t="s">
        <v>118</v>
      </c>
      <c r="D72">
        <v>82619431.349999994</v>
      </c>
      <c r="E72">
        <v>0</v>
      </c>
    </row>
    <row r="73" spans="1:5" x14ac:dyDescent="0.25">
      <c r="A73" t="str">
        <f t="shared" si="1"/>
        <v>DiciembreAutoseguro, S. A.</v>
      </c>
      <c r="B73" t="s">
        <v>11</v>
      </c>
      <c r="C73" t="s">
        <v>79</v>
      </c>
      <c r="D73">
        <v>6693451.7000000002</v>
      </c>
      <c r="E73">
        <v>0</v>
      </c>
    </row>
    <row r="74" spans="1:5" x14ac:dyDescent="0.25">
      <c r="A74" t="str">
        <f t="shared" si="1"/>
        <v>DiciembreBMI Compañía de Seguros, S. A.</v>
      </c>
      <c r="B74" t="s">
        <v>11</v>
      </c>
      <c r="C74" t="s">
        <v>87</v>
      </c>
      <c r="D74">
        <v>1929974.85</v>
      </c>
      <c r="E74">
        <v>50131615.219999999</v>
      </c>
    </row>
    <row r="75" spans="1:5" x14ac:dyDescent="0.25">
      <c r="A75" t="str">
        <f t="shared" si="1"/>
        <v>DiciembreBupa Dominicana, S. A.</v>
      </c>
      <c r="B75" t="s">
        <v>11</v>
      </c>
      <c r="C75" t="s">
        <v>121</v>
      </c>
      <c r="D75">
        <v>0</v>
      </c>
      <c r="E75">
        <v>61814502.329999998</v>
      </c>
    </row>
    <row r="76" spans="1:5" x14ac:dyDescent="0.25">
      <c r="A76" t="str">
        <f t="shared" si="1"/>
        <v>DiciembreCompañía Dominicana de Seguros, C. por A.</v>
      </c>
      <c r="B76" t="s">
        <v>11</v>
      </c>
      <c r="C76" t="s">
        <v>115</v>
      </c>
      <c r="D76">
        <v>102396227.39999999</v>
      </c>
      <c r="E76">
        <v>0</v>
      </c>
    </row>
    <row r="77" spans="1:5" x14ac:dyDescent="0.25">
      <c r="A77" t="str">
        <f t="shared" si="1"/>
        <v>DiciembreConfederación del Canadá Dominicana, S. A.</v>
      </c>
      <c r="B77" t="s">
        <v>11</v>
      </c>
      <c r="C77" t="s">
        <v>125</v>
      </c>
      <c r="D77">
        <v>8296692.9200000009</v>
      </c>
      <c r="E77">
        <v>0</v>
      </c>
    </row>
    <row r="78" spans="1:5" x14ac:dyDescent="0.25">
      <c r="A78" t="str">
        <f t="shared" si="1"/>
        <v xml:space="preserve">DiciembreCooperativa Nacional De Seguros, Inc </v>
      </c>
      <c r="B78" t="s">
        <v>11</v>
      </c>
      <c r="C78" t="s">
        <v>119</v>
      </c>
      <c r="D78">
        <v>119944721.36000001</v>
      </c>
      <c r="E78">
        <v>190905</v>
      </c>
    </row>
    <row r="79" spans="1:5" x14ac:dyDescent="0.25">
      <c r="A79" t="str">
        <f t="shared" si="1"/>
        <v>DiciembreCuna Mutual Insurance Society Dominicana</v>
      </c>
      <c r="B79" t="s">
        <v>11</v>
      </c>
      <c r="C79" t="s">
        <v>120</v>
      </c>
      <c r="D79">
        <v>48408519.990000002</v>
      </c>
      <c r="E79">
        <v>0</v>
      </c>
    </row>
    <row r="80" spans="1:5" x14ac:dyDescent="0.25">
      <c r="A80" t="str">
        <f t="shared" si="1"/>
        <v>DiciembreFuturo Seguros</v>
      </c>
      <c r="B80" t="s">
        <v>11</v>
      </c>
      <c r="C80" t="s">
        <v>109</v>
      </c>
      <c r="D80">
        <v>35192084.890000008</v>
      </c>
      <c r="E80">
        <v>7500000</v>
      </c>
    </row>
    <row r="81" spans="1:5" x14ac:dyDescent="0.25">
      <c r="A81" t="str">
        <f t="shared" si="1"/>
        <v>DiciembreGeneral de Seguros, S. A.</v>
      </c>
      <c r="B81" t="s">
        <v>11</v>
      </c>
      <c r="C81" t="s">
        <v>77</v>
      </c>
      <c r="D81">
        <v>83573722.340000004</v>
      </c>
      <c r="E81">
        <v>344504121.05000001</v>
      </c>
    </row>
    <row r="82" spans="1:5" x14ac:dyDescent="0.25">
      <c r="A82" t="str">
        <f t="shared" si="1"/>
        <v>DiciembreHumano Seguros, S. A.</v>
      </c>
      <c r="B82" t="s">
        <v>11</v>
      </c>
      <c r="C82" t="s">
        <v>92</v>
      </c>
      <c r="D82">
        <v>260111572.97</v>
      </c>
      <c r="E82">
        <v>1541229765.5799999</v>
      </c>
    </row>
    <row r="83" spans="1:5" x14ac:dyDescent="0.25">
      <c r="A83" t="str">
        <f t="shared" si="1"/>
        <v>DiciembreHylseg Seguros S.A</v>
      </c>
      <c r="B83" t="s">
        <v>11</v>
      </c>
      <c r="C83" t="s">
        <v>127</v>
      </c>
      <c r="D83">
        <v>4921734</v>
      </c>
      <c r="E83">
        <v>0</v>
      </c>
    </row>
    <row r="84" spans="1:5" x14ac:dyDescent="0.25">
      <c r="A84" t="str">
        <f t="shared" si="1"/>
        <v>DiciembreLa Colonial, S. A., Compañia De Seguros</v>
      </c>
      <c r="B84" t="s">
        <v>11</v>
      </c>
      <c r="C84" t="s">
        <v>111</v>
      </c>
      <c r="D84">
        <v>572230867.79000008</v>
      </c>
      <c r="E84">
        <v>234889148.69</v>
      </c>
    </row>
    <row r="85" spans="1:5" x14ac:dyDescent="0.25">
      <c r="A85" t="str">
        <f t="shared" si="1"/>
        <v>DiciembreLa Monumental de Seguros, S. A.</v>
      </c>
      <c r="B85" t="s">
        <v>11</v>
      </c>
      <c r="C85" t="s">
        <v>85</v>
      </c>
      <c r="D85">
        <v>157349179.72999999</v>
      </c>
      <c r="E85">
        <v>912884.90999999992</v>
      </c>
    </row>
    <row r="86" spans="1:5" x14ac:dyDescent="0.25">
      <c r="A86" t="str">
        <f t="shared" si="1"/>
        <v>DiciembreMapfre BHD Compañía de Seguros</v>
      </c>
      <c r="B86" t="s">
        <v>11</v>
      </c>
      <c r="C86" t="s">
        <v>110</v>
      </c>
      <c r="D86">
        <v>861768408.37</v>
      </c>
      <c r="E86">
        <v>179045565.37</v>
      </c>
    </row>
    <row r="87" spans="1:5" x14ac:dyDescent="0.25">
      <c r="A87" t="str">
        <f t="shared" si="1"/>
        <v>DiciembreMidas Seguros, S.A.</v>
      </c>
      <c r="B87" t="s">
        <v>11</v>
      </c>
      <c r="C87" t="s">
        <v>128</v>
      </c>
      <c r="D87">
        <v>12811523.18</v>
      </c>
      <c r="E87">
        <v>0</v>
      </c>
    </row>
    <row r="88" spans="1:5" x14ac:dyDescent="0.25">
      <c r="A88" t="str">
        <f t="shared" si="1"/>
        <v>DiciembreMultiseguros Su, S.A.</v>
      </c>
      <c r="B88" t="s">
        <v>11</v>
      </c>
      <c r="C88" t="s">
        <v>123</v>
      </c>
      <c r="D88">
        <v>27448974.309999999</v>
      </c>
      <c r="E88">
        <v>0</v>
      </c>
    </row>
    <row r="89" spans="1:5" x14ac:dyDescent="0.25">
      <c r="A89" t="str">
        <f t="shared" si="1"/>
        <v>DiciembrePatria, S. A., Compañía de Seguros</v>
      </c>
      <c r="B89" t="s">
        <v>11</v>
      </c>
      <c r="C89" t="s">
        <v>116</v>
      </c>
      <c r="D89">
        <v>98620861.719999999</v>
      </c>
      <c r="E89">
        <v>0</v>
      </c>
    </row>
    <row r="90" spans="1:5" x14ac:dyDescent="0.25">
      <c r="A90" t="str">
        <f t="shared" si="1"/>
        <v xml:space="preserve">DiciembreRehsa Compañia De Seguros Y Reaseguros, </v>
      </c>
      <c r="B90" t="s">
        <v>11</v>
      </c>
      <c r="C90" t="s">
        <v>130</v>
      </c>
      <c r="D90">
        <v>0</v>
      </c>
      <c r="E90">
        <v>0</v>
      </c>
    </row>
    <row r="91" spans="1:5" x14ac:dyDescent="0.25">
      <c r="A91" t="str">
        <f t="shared" si="1"/>
        <v>DiciembreSeguros Ademi, S.A.</v>
      </c>
      <c r="B91" t="s">
        <v>11</v>
      </c>
      <c r="C91" t="s">
        <v>124</v>
      </c>
      <c r="D91">
        <v>27130534.309999999</v>
      </c>
      <c r="E91">
        <v>244768</v>
      </c>
    </row>
    <row r="92" spans="1:5" x14ac:dyDescent="0.25">
      <c r="A92" t="str">
        <f t="shared" si="1"/>
        <v>DiciembreSeguros APS, S.R.L.</v>
      </c>
      <c r="B92" t="s">
        <v>11</v>
      </c>
      <c r="C92" t="s">
        <v>122</v>
      </c>
      <c r="D92">
        <v>19374412.149999999</v>
      </c>
      <c r="E92">
        <v>353393.26</v>
      </c>
    </row>
    <row r="93" spans="1:5" x14ac:dyDescent="0.25">
      <c r="A93" t="str">
        <f t="shared" si="1"/>
        <v>DiciembreSeguros Crecer, S. A.</v>
      </c>
      <c r="B93" t="s">
        <v>11</v>
      </c>
      <c r="C93" t="s">
        <v>94</v>
      </c>
      <c r="D93">
        <v>174691761.63000003</v>
      </c>
      <c r="E93">
        <v>214944078.51000002</v>
      </c>
    </row>
    <row r="94" spans="1:5" x14ac:dyDescent="0.25">
      <c r="A94" t="str">
        <f t="shared" si="1"/>
        <v>DiciembreSeguros La Internacional, S. A.</v>
      </c>
      <c r="B94" t="s">
        <v>11</v>
      </c>
      <c r="C94" t="s">
        <v>80</v>
      </c>
      <c r="D94">
        <v>62895642.060000002</v>
      </c>
      <c r="E94">
        <v>0</v>
      </c>
    </row>
    <row r="95" spans="1:5" x14ac:dyDescent="0.25">
      <c r="A95" t="str">
        <f t="shared" si="1"/>
        <v>DiciembreSeguros Pepín, S. A.</v>
      </c>
      <c r="B95" t="s">
        <v>11</v>
      </c>
      <c r="C95" t="s">
        <v>114</v>
      </c>
      <c r="D95">
        <v>175981979.53999996</v>
      </c>
      <c r="E95">
        <v>5808.5</v>
      </c>
    </row>
    <row r="96" spans="1:5" x14ac:dyDescent="0.25">
      <c r="A96" t="str">
        <f t="shared" si="1"/>
        <v>DiciembreSeguros Reservas, S. A.</v>
      </c>
      <c r="B96" t="s">
        <v>11</v>
      </c>
      <c r="C96" t="s">
        <v>93</v>
      </c>
      <c r="D96">
        <v>2552074177.4500003</v>
      </c>
      <c r="E96">
        <v>235982534.13999999</v>
      </c>
    </row>
    <row r="97" spans="1:5" x14ac:dyDescent="0.25">
      <c r="A97" t="str">
        <f t="shared" si="1"/>
        <v>DiciembreSeguros Sura, S.A.</v>
      </c>
      <c r="B97" t="s">
        <v>11</v>
      </c>
      <c r="C97" t="s">
        <v>112</v>
      </c>
      <c r="D97">
        <v>545033551.80000007</v>
      </c>
      <c r="E97">
        <v>28651865.319999997</v>
      </c>
    </row>
    <row r="98" spans="1:5" x14ac:dyDescent="0.25">
      <c r="A98" t="str">
        <f t="shared" si="1"/>
        <v>DiciembreSeguros Universal, S. A.</v>
      </c>
      <c r="B98" t="s">
        <v>11</v>
      </c>
      <c r="C98" t="s">
        <v>84</v>
      </c>
      <c r="D98">
        <v>896320773.88999999</v>
      </c>
      <c r="E98">
        <v>690554438.36999989</v>
      </c>
    </row>
    <row r="99" spans="1:5" x14ac:dyDescent="0.25">
      <c r="A99" t="str">
        <f t="shared" si="1"/>
        <v>DiciembreSeguros Yunen, S.A.</v>
      </c>
      <c r="B99" t="s">
        <v>11</v>
      </c>
      <c r="C99" t="s">
        <v>126</v>
      </c>
      <c r="D99">
        <v>62766.41</v>
      </c>
      <c r="E99">
        <v>5177125.62</v>
      </c>
    </row>
    <row r="100" spans="1:5" x14ac:dyDescent="0.25">
      <c r="A100" t="str">
        <f t="shared" si="1"/>
        <v>DiciembreUnit, S.A.</v>
      </c>
      <c r="B100" t="s">
        <v>11</v>
      </c>
      <c r="C100" t="s">
        <v>129</v>
      </c>
      <c r="D100">
        <v>7591165.3099999987</v>
      </c>
      <c r="E100">
        <v>35998</v>
      </c>
    </row>
    <row r="101" spans="1:5" x14ac:dyDescent="0.25">
      <c r="A101" t="str">
        <f t="shared" si="1"/>
        <v>DiciembreWorldwide Seguros, S. A.</v>
      </c>
      <c r="B101" t="s">
        <v>11</v>
      </c>
      <c r="C101" t="s">
        <v>113</v>
      </c>
      <c r="D101">
        <v>14657273.09</v>
      </c>
      <c r="E101">
        <v>300339171.31999999</v>
      </c>
    </row>
    <row r="102" spans="1:5" x14ac:dyDescent="0.25">
      <c r="A102" t="str">
        <f t="shared" si="1"/>
        <v>DiciembreCreciendo Seguros</v>
      </c>
      <c r="B102" t="s">
        <v>11</v>
      </c>
      <c r="C102" t="s">
        <v>170</v>
      </c>
      <c r="D102">
        <v>28135489.330000002</v>
      </c>
      <c r="E102">
        <v>0</v>
      </c>
    </row>
    <row r="103" spans="1:5" x14ac:dyDescent="0.25">
      <c r="A103" t="str">
        <f t="shared" si="1"/>
        <v>DiciembreOne Alliance Seguros, S.A.</v>
      </c>
      <c r="B103" t="s">
        <v>11</v>
      </c>
      <c r="C103" t="s">
        <v>169</v>
      </c>
      <c r="D103">
        <v>55473128.859999999</v>
      </c>
      <c r="E103">
        <v>18908173.960000001</v>
      </c>
    </row>
    <row r="104" spans="1:5" x14ac:dyDescent="0.25">
      <c r="A104" t="str">
        <f t="shared" si="1"/>
        <v>EneroAngloamericana de Seguros, S. A.</v>
      </c>
      <c r="B104" t="s">
        <v>23</v>
      </c>
      <c r="C104" t="s">
        <v>78</v>
      </c>
      <c r="D104">
        <v>48046913.210000001</v>
      </c>
      <c r="E104">
        <v>0</v>
      </c>
    </row>
    <row r="105" spans="1:5" x14ac:dyDescent="0.25">
      <c r="A105" t="str">
        <f t="shared" si="1"/>
        <v>EneroAseguradora Agropecuaria Dominicana, S. A.</v>
      </c>
      <c r="B105" t="s">
        <v>23</v>
      </c>
      <c r="C105" t="s">
        <v>117</v>
      </c>
      <c r="D105">
        <v>4776673.33</v>
      </c>
      <c r="E105">
        <v>75897286.840000004</v>
      </c>
    </row>
    <row r="106" spans="1:5" x14ac:dyDescent="0.25">
      <c r="A106" t="str">
        <f t="shared" si="1"/>
        <v>EneroAtlántica Seguros, S. A.</v>
      </c>
      <c r="B106" t="s">
        <v>23</v>
      </c>
      <c r="C106" t="s">
        <v>118</v>
      </c>
      <c r="D106">
        <v>71873922.900000006</v>
      </c>
      <c r="E106">
        <v>0</v>
      </c>
    </row>
    <row r="107" spans="1:5" x14ac:dyDescent="0.25">
      <c r="A107" t="str">
        <f t="shared" si="1"/>
        <v>EneroAutoseguro, S. A.</v>
      </c>
      <c r="B107" t="s">
        <v>23</v>
      </c>
      <c r="C107" t="s">
        <v>79</v>
      </c>
      <c r="D107">
        <v>5624740.7699999996</v>
      </c>
      <c r="E107">
        <v>0</v>
      </c>
    </row>
    <row r="108" spans="1:5" x14ac:dyDescent="0.25">
      <c r="A108" t="str">
        <f t="shared" si="1"/>
        <v>EneroBMI Compañía de Seguros, S. A.</v>
      </c>
      <c r="B108" t="s">
        <v>23</v>
      </c>
      <c r="C108" t="s">
        <v>87</v>
      </c>
      <c r="D108">
        <v>278196.86</v>
      </c>
      <c r="E108">
        <v>43210603.659999996</v>
      </c>
    </row>
    <row r="109" spans="1:5" x14ac:dyDescent="0.25">
      <c r="A109" t="str">
        <f t="shared" si="1"/>
        <v>EneroBupa Dominicana, S. A.</v>
      </c>
      <c r="B109" t="s">
        <v>23</v>
      </c>
      <c r="C109" t="s">
        <v>121</v>
      </c>
      <c r="D109">
        <v>0</v>
      </c>
      <c r="E109">
        <v>28898228.460000001</v>
      </c>
    </row>
    <row r="110" spans="1:5" x14ac:dyDescent="0.25">
      <c r="A110" t="str">
        <f t="shared" si="1"/>
        <v>EneroCompañía Dominicana de Seguros, C. por A.</v>
      </c>
      <c r="B110" t="s">
        <v>23</v>
      </c>
      <c r="C110" t="s">
        <v>115</v>
      </c>
      <c r="D110">
        <v>106570915.74000001</v>
      </c>
      <c r="E110">
        <v>0</v>
      </c>
    </row>
    <row r="111" spans="1:5" x14ac:dyDescent="0.25">
      <c r="A111" t="str">
        <f t="shared" si="1"/>
        <v>EneroConfederación del Canadá Dominicana, S. A.</v>
      </c>
      <c r="B111" t="s">
        <v>23</v>
      </c>
      <c r="C111" t="s">
        <v>125</v>
      </c>
      <c r="D111">
        <v>6730317.5300000003</v>
      </c>
      <c r="E111">
        <v>0</v>
      </c>
    </row>
    <row r="112" spans="1:5" x14ac:dyDescent="0.25">
      <c r="A112" t="str">
        <f t="shared" si="1"/>
        <v xml:space="preserve">EneroCooperativa Nacional De Seguros, Inc </v>
      </c>
      <c r="B112" t="s">
        <v>23</v>
      </c>
      <c r="C112" t="s">
        <v>119</v>
      </c>
      <c r="D112">
        <v>53158707.369999997</v>
      </c>
      <c r="E112">
        <v>80949.84</v>
      </c>
    </row>
    <row r="113" spans="1:5" x14ac:dyDescent="0.25">
      <c r="A113" t="str">
        <f t="shared" si="1"/>
        <v>EneroCuna Mutual Insurance Society Dominicana</v>
      </c>
      <c r="B113" t="s">
        <v>23</v>
      </c>
      <c r="C113" t="s">
        <v>120</v>
      </c>
      <c r="D113">
        <v>48729543.140000001</v>
      </c>
      <c r="E113">
        <v>0</v>
      </c>
    </row>
    <row r="114" spans="1:5" x14ac:dyDescent="0.25">
      <c r="A114" t="str">
        <f t="shared" si="1"/>
        <v>EneroFuturo Seguros</v>
      </c>
      <c r="B114" t="s">
        <v>23</v>
      </c>
      <c r="C114" t="s">
        <v>109</v>
      </c>
      <c r="D114">
        <v>23187886.210000005</v>
      </c>
      <c r="E114">
        <v>2500000</v>
      </c>
    </row>
    <row r="115" spans="1:5" x14ac:dyDescent="0.25">
      <c r="A115" t="str">
        <f t="shared" si="1"/>
        <v>EneroGeneral de Seguros, S. A.</v>
      </c>
      <c r="B115" t="s">
        <v>23</v>
      </c>
      <c r="C115" t="s">
        <v>77</v>
      </c>
      <c r="D115">
        <v>74993048.799999997</v>
      </c>
      <c r="E115">
        <v>122636706.36</v>
      </c>
    </row>
    <row r="116" spans="1:5" x14ac:dyDescent="0.25">
      <c r="A116" t="str">
        <f t="shared" si="1"/>
        <v>EneroHumano Seguros, S. A.</v>
      </c>
      <c r="B116" t="s">
        <v>23</v>
      </c>
      <c r="C116" t="s">
        <v>92</v>
      </c>
      <c r="D116">
        <v>164184589.20999998</v>
      </c>
      <c r="E116">
        <v>1142710203.4599998</v>
      </c>
    </row>
    <row r="117" spans="1:5" x14ac:dyDescent="0.25">
      <c r="A117" t="str">
        <f t="shared" si="1"/>
        <v>EneroHylseg Seguros S.A</v>
      </c>
      <c r="B117" t="s">
        <v>23</v>
      </c>
      <c r="C117" t="s">
        <v>127</v>
      </c>
      <c r="D117">
        <v>1114977</v>
      </c>
      <c r="E117">
        <v>0</v>
      </c>
    </row>
    <row r="118" spans="1:5" x14ac:dyDescent="0.25">
      <c r="A118" t="str">
        <f t="shared" si="1"/>
        <v>EneroLa Colonial, S. A., Compañia De Seguros</v>
      </c>
      <c r="B118" t="s">
        <v>23</v>
      </c>
      <c r="C118" t="s">
        <v>111</v>
      </c>
      <c r="D118">
        <v>475202455.76999998</v>
      </c>
      <c r="E118">
        <v>97908093.340000004</v>
      </c>
    </row>
    <row r="119" spans="1:5" x14ac:dyDescent="0.25">
      <c r="A119" t="str">
        <f t="shared" si="1"/>
        <v>EneroLa Monumental de Seguros, S. A.</v>
      </c>
      <c r="B119" t="s">
        <v>23</v>
      </c>
      <c r="C119" t="s">
        <v>85</v>
      </c>
      <c r="D119">
        <v>113681793.40000001</v>
      </c>
      <c r="E119">
        <v>9086049.5999999996</v>
      </c>
    </row>
    <row r="120" spans="1:5" x14ac:dyDescent="0.25">
      <c r="A120" t="str">
        <f t="shared" si="1"/>
        <v>EneroMapfre BHD Compañía de Seguros</v>
      </c>
      <c r="B120" t="s">
        <v>23</v>
      </c>
      <c r="C120" t="s">
        <v>110</v>
      </c>
      <c r="D120">
        <v>656855798.48000002</v>
      </c>
      <c r="E120">
        <v>177294200.69999999</v>
      </c>
    </row>
    <row r="121" spans="1:5" x14ac:dyDescent="0.25">
      <c r="A121" t="str">
        <f t="shared" si="1"/>
        <v>EneroMidas Seguros, S.A.</v>
      </c>
      <c r="B121" t="s">
        <v>23</v>
      </c>
      <c r="C121" t="s">
        <v>128</v>
      </c>
      <c r="D121">
        <v>1693902.1699999997</v>
      </c>
      <c r="E121">
        <v>2943347.03</v>
      </c>
    </row>
    <row r="122" spans="1:5" x14ac:dyDescent="0.25">
      <c r="A122" t="str">
        <f t="shared" si="1"/>
        <v>EneroMultiseguros Su, S.A.</v>
      </c>
      <c r="B122" t="s">
        <v>23</v>
      </c>
      <c r="C122" t="s">
        <v>123</v>
      </c>
      <c r="D122">
        <v>22140256.999999996</v>
      </c>
      <c r="E122">
        <v>0</v>
      </c>
    </row>
    <row r="123" spans="1:5" x14ac:dyDescent="0.25">
      <c r="A123" t="str">
        <f t="shared" si="1"/>
        <v>EneroPatria, S. A., Compañía de Seguros</v>
      </c>
      <c r="B123" t="s">
        <v>23</v>
      </c>
      <c r="C123" t="s">
        <v>116</v>
      </c>
      <c r="D123">
        <v>71713525.690000013</v>
      </c>
      <c r="E123">
        <v>0</v>
      </c>
    </row>
    <row r="124" spans="1:5" x14ac:dyDescent="0.25">
      <c r="A124" t="str">
        <f t="shared" si="1"/>
        <v xml:space="preserve">EneroRehsa Compañia De Seguros Y Reaseguros, </v>
      </c>
      <c r="B124" t="s">
        <v>23</v>
      </c>
      <c r="C124" t="s">
        <v>130</v>
      </c>
      <c r="D124">
        <v>0</v>
      </c>
      <c r="E124">
        <v>0</v>
      </c>
    </row>
    <row r="125" spans="1:5" x14ac:dyDescent="0.25">
      <c r="A125" t="str">
        <f t="shared" si="1"/>
        <v>EneroSeguros Ademi, S.A.</v>
      </c>
      <c r="B125" t="s">
        <v>23</v>
      </c>
      <c r="C125" t="s">
        <v>124</v>
      </c>
      <c r="D125">
        <v>24287653.280000001</v>
      </c>
      <c r="E125">
        <v>0</v>
      </c>
    </row>
    <row r="126" spans="1:5" x14ac:dyDescent="0.25">
      <c r="A126" t="str">
        <f t="shared" si="1"/>
        <v>EneroSeguros APS, S.R.L.</v>
      </c>
      <c r="B126" t="s">
        <v>23</v>
      </c>
      <c r="C126" t="s">
        <v>122</v>
      </c>
      <c r="D126">
        <v>14339023.359999999</v>
      </c>
      <c r="E126">
        <v>528516</v>
      </c>
    </row>
    <row r="127" spans="1:5" x14ac:dyDescent="0.25">
      <c r="A127" t="str">
        <f t="shared" si="1"/>
        <v>EneroSeguros Crecer, S. A.</v>
      </c>
      <c r="B127" t="s">
        <v>23</v>
      </c>
      <c r="C127" t="s">
        <v>94</v>
      </c>
      <c r="D127">
        <v>81537272.039999992</v>
      </c>
      <c r="E127">
        <v>218690480.99000001</v>
      </c>
    </row>
    <row r="128" spans="1:5" x14ac:dyDescent="0.25">
      <c r="A128" t="str">
        <f t="shared" si="1"/>
        <v>EneroSeguros La Internacional, S. A.</v>
      </c>
      <c r="B128" t="s">
        <v>23</v>
      </c>
      <c r="C128" t="s">
        <v>80</v>
      </c>
      <c r="D128">
        <v>53803196.170000002</v>
      </c>
      <c r="E128">
        <v>0</v>
      </c>
    </row>
    <row r="129" spans="1:5" x14ac:dyDescent="0.25">
      <c r="A129" t="str">
        <f t="shared" si="1"/>
        <v>EneroSeguros Pepín, S. A.</v>
      </c>
      <c r="B129" t="s">
        <v>23</v>
      </c>
      <c r="C129" t="s">
        <v>114</v>
      </c>
      <c r="D129">
        <v>140461157.74000001</v>
      </c>
      <c r="E129">
        <v>0</v>
      </c>
    </row>
    <row r="130" spans="1:5" x14ac:dyDescent="0.25">
      <c r="A130" t="str">
        <f t="shared" si="1"/>
        <v>EneroSeguros Reservas, S. A.</v>
      </c>
      <c r="B130" t="s">
        <v>23</v>
      </c>
      <c r="C130" t="s">
        <v>93</v>
      </c>
      <c r="D130">
        <v>682329026.80999994</v>
      </c>
      <c r="E130">
        <v>214246569.92000002</v>
      </c>
    </row>
    <row r="131" spans="1:5" x14ac:dyDescent="0.25">
      <c r="A131" t="str">
        <f t="shared" ref="A131:A194" si="2">B131&amp;C131</f>
        <v>EneroSeguros Sura, S.A.</v>
      </c>
      <c r="B131" t="s">
        <v>23</v>
      </c>
      <c r="C131" t="s">
        <v>112</v>
      </c>
      <c r="D131">
        <v>497656442.60000008</v>
      </c>
      <c r="E131">
        <v>27062707.329999998</v>
      </c>
    </row>
    <row r="132" spans="1:5" x14ac:dyDescent="0.25">
      <c r="A132" t="str">
        <f t="shared" si="2"/>
        <v>EneroSeguros Universal, S. A.</v>
      </c>
      <c r="B132" t="s">
        <v>23</v>
      </c>
      <c r="C132" t="s">
        <v>84</v>
      </c>
      <c r="D132">
        <v>1025911104.55</v>
      </c>
      <c r="E132">
        <v>536980176.72000003</v>
      </c>
    </row>
    <row r="133" spans="1:5" x14ac:dyDescent="0.25">
      <c r="A133" t="str">
        <f t="shared" si="2"/>
        <v>EneroSeguros Yunen, S.A.</v>
      </c>
      <c r="B133" t="s">
        <v>23</v>
      </c>
      <c r="C133" t="s">
        <v>126</v>
      </c>
      <c r="D133">
        <v>17314.900000000001</v>
      </c>
      <c r="E133">
        <v>7132887.1200000001</v>
      </c>
    </row>
    <row r="134" spans="1:5" x14ac:dyDescent="0.25">
      <c r="A134" t="str">
        <f t="shared" si="2"/>
        <v>EneroUnit, S.A.</v>
      </c>
      <c r="B134" t="s">
        <v>23</v>
      </c>
      <c r="C134" t="s">
        <v>129</v>
      </c>
      <c r="D134">
        <v>3747898.99</v>
      </c>
      <c r="E134">
        <v>41337.760000000002</v>
      </c>
    </row>
    <row r="135" spans="1:5" x14ac:dyDescent="0.25">
      <c r="A135" t="str">
        <f t="shared" si="2"/>
        <v>EneroWorldwide Seguros, S. A.</v>
      </c>
      <c r="B135" t="s">
        <v>23</v>
      </c>
      <c r="C135" t="s">
        <v>113</v>
      </c>
      <c r="D135">
        <v>13699973.460000001</v>
      </c>
      <c r="E135">
        <v>278329609.84999996</v>
      </c>
    </row>
    <row r="136" spans="1:5" x14ac:dyDescent="0.25">
      <c r="A136" t="str">
        <f t="shared" si="2"/>
        <v>EneroCreciendo Seguros</v>
      </c>
      <c r="B136" t="s">
        <v>23</v>
      </c>
      <c r="C136" t="s">
        <v>170</v>
      </c>
      <c r="D136">
        <v>60466048.640000008</v>
      </c>
      <c r="E136">
        <v>5560.96</v>
      </c>
    </row>
    <row r="137" spans="1:5" x14ac:dyDescent="0.25">
      <c r="A137" t="str">
        <f t="shared" si="2"/>
        <v>EneroOne Alliance Seguros, S.A.</v>
      </c>
      <c r="B137" t="s">
        <v>23</v>
      </c>
      <c r="C137" t="s">
        <v>169</v>
      </c>
      <c r="D137">
        <v>33209276.539999999</v>
      </c>
      <c r="E137">
        <v>19885376.899999999</v>
      </c>
    </row>
    <row r="138" spans="1:5" x14ac:dyDescent="0.25">
      <c r="A138" t="str">
        <f t="shared" si="2"/>
        <v>FebreroAngloamericana de Seguros, S. A.</v>
      </c>
      <c r="B138" t="s">
        <v>1</v>
      </c>
      <c r="C138" t="s">
        <v>78</v>
      </c>
      <c r="D138">
        <v>41055013.600000001</v>
      </c>
      <c r="E138">
        <v>0</v>
      </c>
    </row>
    <row r="139" spans="1:5" x14ac:dyDescent="0.25">
      <c r="A139" t="str">
        <f t="shared" si="2"/>
        <v>FebreroAseguradora Agropecuaria Dominicana, S. A.</v>
      </c>
      <c r="B139" t="s">
        <v>1</v>
      </c>
      <c r="C139" t="s">
        <v>117</v>
      </c>
      <c r="D139">
        <v>1793949.98</v>
      </c>
      <c r="E139">
        <v>77419769.670000002</v>
      </c>
    </row>
    <row r="140" spans="1:5" x14ac:dyDescent="0.25">
      <c r="A140" t="str">
        <f t="shared" si="2"/>
        <v>FebreroAtlántica Seguros, S. A.</v>
      </c>
      <c r="B140" t="s">
        <v>1</v>
      </c>
      <c r="C140" t="s">
        <v>118</v>
      </c>
      <c r="D140">
        <v>65998085.469999999</v>
      </c>
      <c r="E140">
        <v>0</v>
      </c>
    </row>
    <row r="141" spans="1:5" x14ac:dyDescent="0.25">
      <c r="A141" t="str">
        <f t="shared" si="2"/>
        <v>FebreroAutoseguro, S. A.</v>
      </c>
      <c r="B141" t="s">
        <v>1</v>
      </c>
      <c r="C141" t="s">
        <v>79</v>
      </c>
      <c r="D141">
        <v>4818435.2300000004</v>
      </c>
      <c r="E141">
        <v>0</v>
      </c>
    </row>
    <row r="142" spans="1:5" x14ac:dyDescent="0.25">
      <c r="A142" t="str">
        <f t="shared" si="2"/>
        <v>FebreroBMI Compañía de Seguros, S. A.</v>
      </c>
      <c r="B142" t="s">
        <v>1</v>
      </c>
      <c r="C142" t="s">
        <v>87</v>
      </c>
      <c r="D142">
        <v>1341263.8400000001</v>
      </c>
      <c r="E142">
        <v>37572940.07</v>
      </c>
    </row>
    <row r="143" spans="1:5" x14ac:dyDescent="0.25">
      <c r="A143" t="str">
        <f t="shared" si="2"/>
        <v>FebreroBupa Dominicana, S. A.</v>
      </c>
      <c r="B143" t="s">
        <v>1</v>
      </c>
      <c r="C143" t="s">
        <v>121</v>
      </c>
      <c r="D143">
        <v>0</v>
      </c>
      <c r="E143">
        <v>39715472.539999999</v>
      </c>
    </row>
    <row r="144" spans="1:5" x14ac:dyDescent="0.25">
      <c r="A144" t="str">
        <f t="shared" si="2"/>
        <v>FebreroCompañía Dominicana de Seguros, C. por A.</v>
      </c>
      <c r="B144" t="s">
        <v>1</v>
      </c>
      <c r="C144" t="s">
        <v>115</v>
      </c>
      <c r="D144">
        <v>84433768.189999998</v>
      </c>
      <c r="E144">
        <v>0</v>
      </c>
    </row>
    <row r="145" spans="1:5" x14ac:dyDescent="0.25">
      <c r="A145" t="str">
        <f t="shared" si="2"/>
        <v>FebreroConfederación del Canadá Dominicana, S. A.</v>
      </c>
      <c r="B145" t="s">
        <v>1</v>
      </c>
      <c r="C145" t="s">
        <v>125</v>
      </c>
      <c r="D145">
        <v>6244890.4800000004</v>
      </c>
      <c r="E145">
        <v>0</v>
      </c>
    </row>
    <row r="146" spans="1:5" x14ac:dyDescent="0.25">
      <c r="A146" t="str">
        <f t="shared" si="2"/>
        <v xml:space="preserve">FebreroCooperativa Nacional De Seguros, Inc </v>
      </c>
      <c r="B146" t="s">
        <v>1</v>
      </c>
      <c r="C146" t="s">
        <v>119</v>
      </c>
      <c r="D146">
        <v>57853927.230000004</v>
      </c>
      <c r="E146">
        <v>39242.25</v>
      </c>
    </row>
    <row r="147" spans="1:5" x14ac:dyDescent="0.25">
      <c r="A147" t="str">
        <f t="shared" si="2"/>
        <v>FebreroCuna Mutual Insurance Society Dominicana</v>
      </c>
      <c r="B147" t="s">
        <v>1</v>
      </c>
      <c r="C147" t="s">
        <v>120</v>
      </c>
      <c r="D147">
        <v>45484607.740000002</v>
      </c>
      <c r="E147">
        <v>0</v>
      </c>
    </row>
    <row r="148" spans="1:5" x14ac:dyDescent="0.25">
      <c r="A148" t="str">
        <f t="shared" si="2"/>
        <v>FebreroFuturo Seguros</v>
      </c>
      <c r="B148" t="s">
        <v>1</v>
      </c>
      <c r="C148" t="s">
        <v>109</v>
      </c>
      <c r="D148">
        <v>19143225.279999997</v>
      </c>
      <c r="E148">
        <v>0</v>
      </c>
    </row>
    <row r="149" spans="1:5" x14ac:dyDescent="0.25">
      <c r="A149" t="str">
        <f t="shared" si="2"/>
        <v>FebreroGeneral de Seguros, S. A.</v>
      </c>
      <c r="B149" t="s">
        <v>1</v>
      </c>
      <c r="C149" t="s">
        <v>77</v>
      </c>
      <c r="D149">
        <v>43814996.619999997</v>
      </c>
      <c r="E149">
        <v>45200413.759999998</v>
      </c>
    </row>
    <row r="150" spans="1:5" x14ac:dyDescent="0.25">
      <c r="A150" t="str">
        <f t="shared" si="2"/>
        <v>FebreroHumano Seguros, S. A.</v>
      </c>
      <c r="B150" t="s">
        <v>1</v>
      </c>
      <c r="C150" t="s">
        <v>92</v>
      </c>
      <c r="D150">
        <v>160295669.19999999</v>
      </c>
      <c r="E150">
        <v>1180665399.8599999</v>
      </c>
    </row>
    <row r="151" spans="1:5" x14ac:dyDescent="0.25">
      <c r="A151" t="str">
        <f t="shared" si="2"/>
        <v>FebreroHylseg Seguros S.A</v>
      </c>
      <c r="B151" t="s">
        <v>1</v>
      </c>
      <c r="C151" t="s">
        <v>127</v>
      </c>
      <c r="D151">
        <v>1148588</v>
      </c>
      <c r="E151">
        <v>0</v>
      </c>
    </row>
    <row r="152" spans="1:5" x14ac:dyDescent="0.25">
      <c r="A152" t="str">
        <f t="shared" si="2"/>
        <v>FebreroLa Colonial, S. A., Compañia De Seguros</v>
      </c>
      <c r="B152" t="s">
        <v>1</v>
      </c>
      <c r="C152" t="s">
        <v>111</v>
      </c>
      <c r="D152">
        <v>508436708.82000005</v>
      </c>
      <c r="E152">
        <v>72161183.810000002</v>
      </c>
    </row>
    <row r="153" spans="1:5" x14ac:dyDescent="0.25">
      <c r="A153" t="str">
        <f t="shared" si="2"/>
        <v>FebreroLa Monumental de Seguros, S. A.</v>
      </c>
      <c r="B153" t="s">
        <v>1</v>
      </c>
      <c r="C153" t="s">
        <v>85</v>
      </c>
      <c r="D153">
        <v>102321248.94</v>
      </c>
      <c r="E153">
        <v>20729.189999999999</v>
      </c>
    </row>
    <row r="154" spans="1:5" x14ac:dyDescent="0.25">
      <c r="A154" t="str">
        <f t="shared" si="2"/>
        <v>FebreroMapfre BHD Compañía de Seguros</v>
      </c>
      <c r="B154" t="s">
        <v>1</v>
      </c>
      <c r="C154" t="s">
        <v>110</v>
      </c>
      <c r="D154">
        <v>526864948.85000002</v>
      </c>
      <c r="E154">
        <v>147193243.73000002</v>
      </c>
    </row>
    <row r="155" spans="1:5" x14ac:dyDescent="0.25">
      <c r="A155" t="str">
        <f t="shared" si="2"/>
        <v>FebreroMidas Seguros, S.A.</v>
      </c>
      <c r="B155" t="s">
        <v>1</v>
      </c>
      <c r="C155" t="s">
        <v>128</v>
      </c>
      <c r="D155">
        <v>2363046.7400000002</v>
      </c>
      <c r="E155">
        <v>3223623.32</v>
      </c>
    </row>
    <row r="156" spans="1:5" x14ac:dyDescent="0.25">
      <c r="A156" t="str">
        <f t="shared" si="2"/>
        <v>FebreroMultiseguros Su, S.A.</v>
      </c>
      <c r="B156" t="s">
        <v>1</v>
      </c>
      <c r="C156" t="s">
        <v>123</v>
      </c>
      <c r="D156">
        <v>19361069.520000003</v>
      </c>
      <c r="E156">
        <v>0</v>
      </c>
    </row>
    <row r="157" spans="1:5" x14ac:dyDescent="0.25">
      <c r="A157" t="str">
        <f t="shared" si="2"/>
        <v>FebreroPatria, S. A., Compañía de Seguros</v>
      </c>
      <c r="B157" t="s">
        <v>1</v>
      </c>
      <c r="C157" t="s">
        <v>116</v>
      </c>
      <c r="D157">
        <v>66847098.530000009</v>
      </c>
      <c r="E157">
        <v>0</v>
      </c>
    </row>
    <row r="158" spans="1:5" x14ac:dyDescent="0.25">
      <c r="A158" t="str">
        <f t="shared" si="2"/>
        <v xml:space="preserve">FebreroRehsa Compañia De Seguros Y Reaseguros, </v>
      </c>
      <c r="B158" t="s">
        <v>1</v>
      </c>
      <c r="C158" t="s">
        <v>130</v>
      </c>
      <c r="D158">
        <v>0</v>
      </c>
      <c r="E158">
        <v>0</v>
      </c>
    </row>
    <row r="159" spans="1:5" x14ac:dyDescent="0.25">
      <c r="A159" t="str">
        <f t="shared" si="2"/>
        <v>FebreroSeguros Ademi, S.A.</v>
      </c>
      <c r="B159" t="s">
        <v>1</v>
      </c>
      <c r="C159" t="s">
        <v>124</v>
      </c>
      <c r="D159">
        <v>23331769.509999998</v>
      </c>
      <c r="E159">
        <v>0</v>
      </c>
    </row>
    <row r="160" spans="1:5" x14ac:dyDescent="0.25">
      <c r="A160" t="str">
        <f t="shared" si="2"/>
        <v>FebreroSeguros APS, S.R.L.</v>
      </c>
      <c r="B160" t="s">
        <v>1</v>
      </c>
      <c r="C160" t="s">
        <v>122</v>
      </c>
      <c r="D160">
        <v>17511320.880000003</v>
      </c>
      <c r="E160">
        <v>332052.31</v>
      </c>
    </row>
    <row r="161" spans="1:5" x14ac:dyDescent="0.25">
      <c r="A161" t="str">
        <f t="shared" si="2"/>
        <v>FebreroSeguros Crecer, S. A.</v>
      </c>
      <c r="B161" t="s">
        <v>1</v>
      </c>
      <c r="C161" t="s">
        <v>94</v>
      </c>
      <c r="D161">
        <v>73223140.920000002</v>
      </c>
      <c r="E161">
        <v>231344863.78</v>
      </c>
    </row>
    <row r="162" spans="1:5" x14ac:dyDescent="0.25">
      <c r="A162" t="str">
        <f t="shared" si="2"/>
        <v>FebreroSeguros La Internacional, S. A.</v>
      </c>
      <c r="B162" t="s">
        <v>1</v>
      </c>
      <c r="C162" t="s">
        <v>80</v>
      </c>
      <c r="D162">
        <v>50619568.700000003</v>
      </c>
      <c r="E162">
        <v>0</v>
      </c>
    </row>
    <row r="163" spans="1:5" x14ac:dyDescent="0.25">
      <c r="A163" t="str">
        <f t="shared" si="2"/>
        <v>FebreroSeguros Pepín, S. A.</v>
      </c>
      <c r="B163" t="s">
        <v>1</v>
      </c>
      <c r="C163" t="s">
        <v>114</v>
      </c>
      <c r="D163">
        <v>124264056.10999998</v>
      </c>
      <c r="E163">
        <v>50206.74</v>
      </c>
    </row>
    <row r="164" spans="1:5" x14ac:dyDescent="0.25">
      <c r="A164" t="str">
        <f t="shared" si="2"/>
        <v>FebreroSeguros Reservas, S. A.</v>
      </c>
      <c r="B164" t="s">
        <v>1</v>
      </c>
      <c r="C164" t="s">
        <v>93</v>
      </c>
      <c r="D164">
        <v>1280535467.8099999</v>
      </c>
      <c r="E164">
        <v>210957618.14999998</v>
      </c>
    </row>
    <row r="165" spans="1:5" x14ac:dyDescent="0.25">
      <c r="A165" t="str">
        <f t="shared" si="2"/>
        <v>FebreroSeguros Sura, S.A.</v>
      </c>
      <c r="B165" t="s">
        <v>1</v>
      </c>
      <c r="C165" t="s">
        <v>112</v>
      </c>
      <c r="D165">
        <v>674082014.79000008</v>
      </c>
      <c r="E165">
        <v>48020214.719999999</v>
      </c>
    </row>
    <row r="166" spans="1:5" x14ac:dyDescent="0.25">
      <c r="A166" t="str">
        <f t="shared" si="2"/>
        <v>FebreroSeguros Universal, S. A.</v>
      </c>
      <c r="B166" t="s">
        <v>1</v>
      </c>
      <c r="C166" t="s">
        <v>84</v>
      </c>
      <c r="D166">
        <v>1294588079.3499999</v>
      </c>
      <c r="E166">
        <v>560063157.50999999</v>
      </c>
    </row>
    <row r="167" spans="1:5" x14ac:dyDescent="0.25">
      <c r="A167" t="str">
        <f t="shared" si="2"/>
        <v>FebreroSeguros Yunen, S.A.</v>
      </c>
      <c r="B167" t="s">
        <v>1</v>
      </c>
      <c r="C167" t="s">
        <v>126</v>
      </c>
      <c r="D167">
        <v>50801.52</v>
      </c>
      <c r="E167">
        <v>6755346.7000000002</v>
      </c>
    </row>
    <row r="168" spans="1:5" x14ac:dyDescent="0.25">
      <c r="A168" t="str">
        <f t="shared" si="2"/>
        <v>FebreroUnit, S.A.</v>
      </c>
      <c r="B168" t="s">
        <v>1</v>
      </c>
      <c r="C168" t="s">
        <v>129</v>
      </c>
      <c r="D168">
        <v>3549426.37</v>
      </c>
      <c r="E168">
        <v>48873.380000000005</v>
      </c>
    </row>
    <row r="169" spans="1:5" x14ac:dyDescent="0.25">
      <c r="A169" t="str">
        <f t="shared" si="2"/>
        <v>FebreroWorldwide Seguros, S. A.</v>
      </c>
      <c r="B169" t="s">
        <v>1</v>
      </c>
      <c r="C169" t="s">
        <v>113</v>
      </c>
      <c r="D169">
        <v>14337881.699999999</v>
      </c>
      <c r="E169">
        <v>269686253.81</v>
      </c>
    </row>
    <row r="170" spans="1:5" x14ac:dyDescent="0.25">
      <c r="A170" t="str">
        <f t="shared" si="2"/>
        <v>FebreroCreciendo Seguros</v>
      </c>
      <c r="B170" t="s">
        <v>1</v>
      </c>
      <c r="C170" t="s">
        <v>170</v>
      </c>
      <c r="D170">
        <v>64717380.710000008</v>
      </c>
      <c r="E170">
        <v>1254450.6100000001</v>
      </c>
    </row>
    <row r="171" spans="1:5" x14ac:dyDescent="0.25">
      <c r="A171" t="str">
        <f t="shared" si="2"/>
        <v>FebreroOne Alliance Seguros, S.A.</v>
      </c>
      <c r="B171" t="s">
        <v>1</v>
      </c>
      <c r="C171" t="s">
        <v>169</v>
      </c>
      <c r="D171">
        <v>31310494.600000001</v>
      </c>
      <c r="E171">
        <v>18458627.699999999</v>
      </c>
    </row>
    <row r="172" spans="1:5" x14ac:dyDescent="0.25">
      <c r="A172" t="str">
        <f t="shared" si="2"/>
        <v>JulioAngloamericana de Seguros, S. A.</v>
      </c>
      <c r="B172" t="s">
        <v>6</v>
      </c>
      <c r="C172" t="s">
        <v>78</v>
      </c>
      <c r="D172">
        <v>42001663.720000006</v>
      </c>
      <c r="E172">
        <v>0</v>
      </c>
    </row>
    <row r="173" spans="1:5" x14ac:dyDescent="0.25">
      <c r="A173" t="str">
        <f t="shared" si="2"/>
        <v>JulioAseguradora Agropecuaria Dominicana, S. A.</v>
      </c>
      <c r="B173" t="s">
        <v>6</v>
      </c>
      <c r="C173" t="s">
        <v>117</v>
      </c>
      <c r="D173">
        <v>4367251.42</v>
      </c>
      <c r="E173">
        <v>187775971.53</v>
      </c>
    </row>
    <row r="174" spans="1:5" x14ac:dyDescent="0.25">
      <c r="A174" t="str">
        <f t="shared" si="2"/>
        <v>JulioAtlántica Seguros, S. A.</v>
      </c>
      <c r="B174" t="s">
        <v>6</v>
      </c>
      <c r="C174" t="s">
        <v>118</v>
      </c>
      <c r="D174">
        <v>69574749.280000001</v>
      </c>
      <c r="E174">
        <v>0</v>
      </c>
    </row>
    <row r="175" spans="1:5" x14ac:dyDescent="0.25">
      <c r="A175" t="str">
        <f t="shared" si="2"/>
        <v>JulioAutoseguro, S. A.</v>
      </c>
      <c r="B175" t="s">
        <v>6</v>
      </c>
      <c r="C175" t="s">
        <v>79</v>
      </c>
      <c r="D175">
        <v>4566014.24</v>
      </c>
      <c r="E175">
        <v>0</v>
      </c>
    </row>
    <row r="176" spans="1:5" x14ac:dyDescent="0.25">
      <c r="A176" t="str">
        <f t="shared" si="2"/>
        <v>JulioBMI Compañía de Seguros, S. A.</v>
      </c>
      <c r="B176" t="s">
        <v>6</v>
      </c>
      <c r="C176" t="s">
        <v>87</v>
      </c>
      <c r="D176">
        <v>710989.77</v>
      </c>
      <c r="E176">
        <v>39603181.039999999</v>
      </c>
    </row>
    <row r="177" spans="1:5" x14ac:dyDescent="0.25">
      <c r="A177" t="str">
        <f t="shared" si="2"/>
        <v>JulioBupa Dominicana, S. A.</v>
      </c>
      <c r="B177" t="s">
        <v>6</v>
      </c>
      <c r="C177" t="s">
        <v>121</v>
      </c>
      <c r="D177">
        <v>0</v>
      </c>
      <c r="E177">
        <v>36867966.560000002</v>
      </c>
    </row>
    <row r="178" spans="1:5" x14ac:dyDescent="0.25">
      <c r="A178" t="str">
        <f t="shared" si="2"/>
        <v>JulioCompañía Dominicana de Seguros, C. por A.</v>
      </c>
      <c r="B178" t="s">
        <v>6</v>
      </c>
      <c r="C178" t="s">
        <v>115</v>
      </c>
      <c r="D178">
        <v>89297583.970000014</v>
      </c>
      <c r="E178">
        <v>0</v>
      </c>
    </row>
    <row r="179" spans="1:5" x14ac:dyDescent="0.25">
      <c r="A179" t="str">
        <f t="shared" si="2"/>
        <v>JulioConfederación del Canadá Dominicana, S. A.</v>
      </c>
      <c r="B179" t="s">
        <v>6</v>
      </c>
      <c r="C179" t="s">
        <v>125</v>
      </c>
      <c r="D179">
        <v>10785209.789999999</v>
      </c>
      <c r="E179">
        <v>0</v>
      </c>
    </row>
    <row r="180" spans="1:5" x14ac:dyDescent="0.25">
      <c r="A180" t="str">
        <f t="shared" si="2"/>
        <v xml:space="preserve">JulioCooperativa Nacional De Seguros, Inc </v>
      </c>
      <c r="B180" t="s">
        <v>6</v>
      </c>
      <c r="C180" t="s">
        <v>119</v>
      </c>
      <c r="D180">
        <v>68396696.760000005</v>
      </c>
      <c r="E180">
        <v>5780955.3600000003</v>
      </c>
    </row>
    <row r="181" spans="1:5" x14ac:dyDescent="0.25">
      <c r="A181" t="str">
        <f t="shared" si="2"/>
        <v>JulioCuna Mutual Insurance Society Dominicana</v>
      </c>
      <c r="B181" t="s">
        <v>6</v>
      </c>
      <c r="C181" t="s">
        <v>120</v>
      </c>
      <c r="D181">
        <v>48451703.68</v>
      </c>
      <c r="E181">
        <v>0</v>
      </c>
    </row>
    <row r="182" spans="1:5" x14ac:dyDescent="0.25">
      <c r="A182" t="str">
        <f t="shared" si="2"/>
        <v>JulioFuturo Seguros</v>
      </c>
      <c r="B182" t="s">
        <v>6</v>
      </c>
      <c r="C182" t="s">
        <v>109</v>
      </c>
      <c r="D182">
        <v>24959885</v>
      </c>
      <c r="E182">
        <v>0</v>
      </c>
    </row>
    <row r="183" spans="1:5" x14ac:dyDescent="0.25">
      <c r="A183" t="str">
        <f t="shared" si="2"/>
        <v>JulioGeneral de Seguros, S. A.</v>
      </c>
      <c r="B183" t="s">
        <v>6</v>
      </c>
      <c r="C183" t="s">
        <v>77</v>
      </c>
      <c r="D183">
        <v>56884346.600000001</v>
      </c>
      <c r="E183">
        <v>190886493.45999998</v>
      </c>
    </row>
    <row r="184" spans="1:5" x14ac:dyDescent="0.25">
      <c r="A184" t="str">
        <f t="shared" si="2"/>
        <v>JulioHumano Seguros, S. A.</v>
      </c>
      <c r="B184" t="s">
        <v>6</v>
      </c>
      <c r="C184" t="s">
        <v>92</v>
      </c>
      <c r="D184">
        <v>186661416.14000002</v>
      </c>
      <c r="E184">
        <v>1231201209.8800001</v>
      </c>
    </row>
    <row r="185" spans="1:5" x14ac:dyDescent="0.25">
      <c r="A185" t="str">
        <f t="shared" si="2"/>
        <v>JulioHylseg Seguros S.A</v>
      </c>
      <c r="B185" t="s">
        <v>6</v>
      </c>
      <c r="C185" t="s">
        <v>127</v>
      </c>
      <c r="D185">
        <v>812906</v>
      </c>
      <c r="E185">
        <v>0</v>
      </c>
    </row>
    <row r="186" spans="1:5" x14ac:dyDescent="0.25">
      <c r="A186" t="str">
        <f t="shared" si="2"/>
        <v>JulioLa Colonial, S. A., Compañia De Seguros</v>
      </c>
      <c r="B186" t="s">
        <v>6</v>
      </c>
      <c r="C186" t="s">
        <v>111</v>
      </c>
      <c r="D186">
        <v>765092063.19999993</v>
      </c>
      <c r="E186">
        <v>189894693.94</v>
      </c>
    </row>
    <row r="187" spans="1:5" x14ac:dyDescent="0.25">
      <c r="A187" t="str">
        <f t="shared" si="2"/>
        <v>JulioLa Monumental de Seguros, S. A.</v>
      </c>
      <c r="B187" t="s">
        <v>6</v>
      </c>
      <c r="C187" t="s">
        <v>85</v>
      </c>
      <c r="D187">
        <v>115351887.63</v>
      </c>
      <c r="E187">
        <v>3646478.39</v>
      </c>
    </row>
    <row r="188" spans="1:5" x14ac:dyDescent="0.25">
      <c r="A188" t="str">
        <f t="shared" si="2"/>
        <v>JulioMapfre BHD Compañía de Seguros</v>
      </c>
      <c r="B188" t="s">
        <v>6</v>
      </c>
      <c r="C188" t="s">
        <v>110</v>
      </c>
      <c r="D188">
        <v>664483728.16999996</v>
      </c>
      <c r="E188">
        <v>167215352.98000002</v>
      </c>
    </row>
    <row r="189" spans="1:5" x14ac:dyDescent="0.25">
      <c r="A189" t="str">
        <f t="shared" si="2"/>
        <v>JulioMidas Seguros, S.A.</v>
      </c>
      <c r="B189" t="s">
        <v>6</v>
      </c>
      <c r="C189" t="s">
        <v>128</v>
      </c>
      <c r="D189">
        <v>4806668.1900000004</v>
      </c>
      <c r="E189">
        <v>75000</v>
      </c>
    </row>
    <row r="190" spans="1:5" x14ac:dyDescent="0.25">
      <c r="A190" t="str">
        <f t="shared" si="2"/>
        <v>JulioMultiseguros Su, S.A.</v>
      </c>
      <c r="B190" t="s">
        <v>6</v>
      </c>
      <c r="C190" t="s">
        <v>123</v>
      </c>
      <c r="D190">
        <v>24914264.900000002</v>
      </c>
      <c r="E190">
        <v>0</v>
      </c>
    </row>
    <row r="191" spans="1:5" x14ac:dyDescent="0.25">
      <c r="A191" t="str">
        <f t="shared" si="2"/>
        <v>JulioPatria, S. A., Compañía de Seguros</v>
      </c>
      <c r="B191" t="s">
        <v>6</v>
      </c>
      <c r="C191" t="s">
        <v>116</v>
      </c>
      <c r="D191">
        <v>70527267.169999987</v>
      </c>
      <c r="E191">
        <v>0</v>
      </c>
    </row>
    <row r="192" spans="1:5" x14ac:dyDescent="0.25">
      <c r="A192" t="str">
        <f t="shared" si="2"/>
        <v xml:space="preserve">JulioRehsa Compañia De Seguros Y Reaseguros, </v>
      </c>
      <c r="B192" t="s">
        <v>6</v>
      </c>
      <c r="C192" t="s">
        <v>130</v>
      </c>
      <c r="D192">
        <v>0</v>
      </c>
      <c r="E192">
        <v>0</v>
      </c>
    </row>
    <row r="193" spans="1:5" x14ac:dyDescent="0.25">
      <c r="A193" t="str">
        <f t="shared" si="2"/>
        <v>JulioSeguros Ademi, S.A.</v>
      </c>
      <c r="B193" t="s">
        <v>6</v>
      </c>
      <c r="C193" t="s">
        <v>124</v>
      </c>
      <c r="D193">
        <v>23519252.530000001</v>
      </c>
      <c r="E193">
        <v>485350.82</v>
      </c>
    </row>
    <row r="194" spans="1:5" x14ac:dyDescent="0.25">
      <c r="A194" t="str">
        <f t="shared" si="2"/>
        <v>JulioSeguros APS, S.R.L.</v>
      </c>
      <c r="B194" t="s">
        <v>6</v>
      </c>
      <c r="C194" t="s">
        <v>122</v>
      </c>
      <c r="D194">
        <v>22677457.150000002</v>
      </c>
      <c r="E194">
        <v>550506.13</v>
      </c>
    </row>
    <row r="195" spans="1:5" x14ac:dyDescent="0.25">
      <c r="A195" t="str">
        <f t="shared" ref="A195:A258" si="3">B195&amp;C195</f>
        <v>JulioSeguros Crecer, S. A.</v>
      </c>
      <c r="B195" t="s">
        <v>6</v>
      </c>
      <c r="C195" t="s">
        <v>94</v>
      </c>
      <c r="D195">
        <v>82985424.129999995</v>
      </c>
      <c r="E195">
        <v>215326423.06999999</v>
      </c>
    </row>
    <row r="196" spans="1:5" x14ac:dyDescent="0.25">
      <c r="A196" t="str">
        <f t="shared" si="3"/>
        <v>JulioSeguros La Internacional, S. A.</v>
      </c>
      <c r="B196" t="s">
        <v>6</v>
      </c>
      <c r="C196" t="s">
        <v>80</v>
      </c>
      <c r="D196">
        <v>51497611.32</v>
      </c>
      <c r="E196">
        <v>0</v>
      </c>
    </row>
    <row r="197" spans="1:5" x14ac:dyDescent="0.25">
      <c r="A197" t="str">
        <f t="shared" si="3"/>
        <v>JulioSeguros Pepín, S. A.</v>
      </c>
      <c r="B197" t="s">
        <v>6</v>
      </c>
      <c r="C197" t="s">
        <v>114</v>
      </c>
      <c r="D197">
        <v>135980937.31999999</v>
      </c>
      <c r="E197">
        <v>14761.48</v>
      </c>
    </row>
    <row r="198" spans="1:5" x14ac:dyDescent="0.25">
      <c r="A198" t="str">
        <f t="shared" si="3"/>
        <v>JulioSeguros Reservas, S. A.</v>
      </c>
      <c r="B198" t="s">
        <v>6</v>
      </c>
      <c r="C198" t="s">
        <v>93</v>
      </c>
      <c r="D198">
        <v>1596444397.8500001</v>
      </c>
      <c r="E198">
        <v>322632378.72000003</v>
      </c>
    </row>
    <row r="199" spans="1:5" x14ac:dyDescent="0.25">
      <c r="A199" t="str">
        <f t="shared" si="3"/>
        <v>JulioSeguros Sura, S.A.</v>
      </c>
      <c r="B199" t="s">
        <v>6</v>
      </c>
      <c r="C199" t="s">
        <v>112</v>
      </c>
      <c r="D199">
        <v>659661490.0200001</v>
      </c>
      <c r="E199">
        <v>42643912.629999995</v>
      </c>
    </row>
    <row r="200" spans="1:5" x14ac:dyDescent="0.25">
      <c r="A200" t="str">
        <f t="shared" si="3"/>
        <v>JulioSeguros Universal, S. A.</v>
      </c>
      <c r="B200" t="s">
        <v>6</v>
      </c>
      <c r="C200" t="s">
        <v>84</v>
      </c>
      <c r="D200">
        <v>1425394361.25</v>
      </c>
      <c r="E200">
        <v>769310253.24000001</v>
      </c>
    </row>
    <row r="201" spans="1:5" x14ac:dyDescent="0.25">
      <c r="A201" t="str">
        <f t="shared" si="3"/>
        <v>JulioSeguros Yunen, S.A.</v>
      </c>
      <c r="B201" t="s">
        <v>6</v>
      </c>
      <c r="C201" t="s">
        <v>126</v>
      </c>
      <c r="D201">
        <v>27899.09</v>
      </c>
      <c r="E201">
        <v>6198890.2800000003</v>
      </c>
    </row>
    <row r="202" spans="1:5" x14ac:dyDescent="0.25">
      <c r="A202" t="str">
        <f t="shared" si="3"/>
        <v>JulioUnit, S.A.</v>
      </c>
      <c r="B202" t="s">
        <v>6</v>
      </c>
      <c r="C202" t="s">
        <v>129</v>
      </c>
      <c r="D202">
        <v>5603424.0200000005</v>
      </c>
      <c r="E202">
        <v>35057</v>
      </c>
    </row>
    <row r="203" spans="1:5" x14ac:dyDescent="0.25">
      <c r="A203" t="str">
        <f t="shared" si="3"/>
        <v>JulioWorldwide Seguros, S. A.</v>
      </c>
      <c r="B203" t="s">
        <v>6</v>
      </c>
      <c r="C203" t="s">
        <v>113</v>
      </c>
      <c r="D203">
        <v>12009513.09</v>
      </c>
      <c r="E203">
        <v>199489416.53</v>
      </c>
    </row>
    <row r="204" spans="1:5" x14ac:dyDescent="0.25">
      <c r="A204" t="str">
        <f t="shared" si="3"/>
        <v>JulioCreciendo Seguros</v>
      </c>
      <c r="B204" t="s">
        <v>6</v>
      </c>
      <c r="C204" t="s">
        <v>170</v>
      </c>
      <c r="D204">
        <v>104127127.63</v>
      </c>
      <c r="E204">
        <v>0.57000000000000006</v>
      </c>
    </row>
    <row r="205" spans="1:5" x14ac:dyDescent="0.25">
      <c r="A205" t="str">
        <f t="shared" si="3"/>
        <v>JulioOne Alliance Seguros, S.A.</v>
      </c>
      <c r="B205" t="s">
        <v>6</v>
      </c>
      <c r="C205" t="s">
        <v>169</v>
      </c>
      <c r="D205">
        <v>37852894.219999991</v>
      </c>
      <c r="E205">
        <v>20130352.300000001</v>
      </c>
    </row>
    <row r="206" spans="1:5" x14ac:dyDescent="0.25">
      <c r="A206" t="str">
        <f t="shared" si="3"/>
        <v>JunioAngloamericana de Seguros, S. A.</v>
      </c>
      <c r="B206" t="s">
        <v>5</v>
      </c>
      <c r="C206" t="s">
        <v>78</v>
      </c>
      <c r="D206">
        <v>46966769.020000011</v>
      </c>
      <c r="E206">
        <v>0</v>
      </c>
    </row>
    <row r="207" spans="1:5" x14ac:dyDescent="0.25">
      <c r="A207" t="str">
        <f t="shared" si="3"/>
        <v>JunioAseguradora Agropecuaria Dominicana, S. A.</v>
      </c>
      <c r="B207" t="s">
        <v>5</v>
      </c>
      <c r="C207" t="s">
        <v>117</v>
      </c>
      <c r="D207">
        <v>3922929.0300000003</v>
      </c>
      <c r="E207">
        <v>25386146.149999999</v>
      </c>
    </row>
    <row r="208" spans="1:5" x14ac:dyDescent="0.25">
      <c r="A208" t="str">
        <f t="shared" si="3"/>
        <v>JunioAtlántica Seguros, S. A.</v>
      </c>
      <c r="B208" t="s">
        <v>5</v>
      </c>
      <c r="C208" t="s">
        <v>118</v>
      </c>
      <c r="D208">
        <v>68232019.289999992</v>
      </c>
      <c r="E208">
        <v>0</v>
      </c>
    </row>
    <row r="209" spans="1:5" x14ac:dyDescent="0.25">
      <c r="A209" t="str">
        <f t="shared" si="3"/>
        <v>JunioAutoseguro, S. A.</v>
      </c>
      <c r="B209" t="s">
        <v>5</v>
      </c>
      <c r="C209" t="s">
        <v>79</v>
      </c>
      <c r="D209">
        <v>4613330</v>
      </c>
      <c r="E209">
        <v>0</v>
      </c>
    </row>
    <row r="210" spans="1:5" x14ac:dyDescent="0.25">
      <c r="A210" t="str">
        <f t="shared" si="3"/>
        <v>JunioBMI Compañía de Seguros, S. A.</v>
      </c>
      <c r="B210" t="s">
        <v>5</v>
      </c>
      <c r="C210" t="s">
        <v>87</v>
      </c>
      <c r="D210">
        <v>63883.01</v>
      </c>
      <c r="E210">
        <v>44360671.439999998</v>
      </c>
    </row>
    <row r="211" spans="1:5" x14ac:dyDescent="0.25">
      <c r="A211" t="str">
        <f t="shared" si="3"/>
        <v>JunioBupa Dominicana, S. A.</v>
      </c>
      <c r="B211" t="s">
        <v>5</v>
      </c>
      <c r="C211" t="s">
        <v>121</v>
      </c>
      <c r="D211">
        <v>0</v>
      </c>
      <c r="E211">
        <v>42789838.630000003</v>
      </c>
    </row>
    <row r="212" spans="1:5" x14ac:dyDescent="0.25">
      <c r="A212" t="str">
        <f t="shared" si="3"/>
        <v>JunioCompañía Dominicana de Seguros, C. por A.</v>
      </c>
      <c r="B212" t="s">
        <v>5</v>
      </c>
      <c r="C212" t="s">
        <v>115</v>
      </c>
      <c r="D212">
        <v>86986479.439999998</v>
      </c>
      <c r="E212">
        <v>746973.48</v>
      </c>
    </row>
    <row r="213" spans="1:5" x14ac:dyDescent="0.25">
      <c r="A213" t="str">
        <f t="shared" si="3"/>
        <v>JunioConfederación del Canadá Dominicana, S. A.</v>
      </c>
      <c r="B213" t="s">
        <v>5</v>
      </c>
      <c r="C213" t="s">
        <v>125</v>
      </c>
      <c r="D213">
        <v>10063770.76</v>
      </c>
      <c r="E213">
        <v>0</v>
      </c>
    </row>
    <row r="214" spans="1:5" x14ac:dyDescent="0.25">
      <c r="A214" t="str">
        <f t="shared" si="3"/>
        <v xml:space="preserve">JunioCooperativa Nacional De Seguros, Inc </v>
      </c>
      <c r="B214" t="s">
        <v>5</v>
      </c>
      <c r="C214" t="s">
        <v>119</v>
      </c>
      <c r="D214">
        <v>69883760.189999998</v>
      </c>
      <c r="E214">
        <v>89706.28</v>
      </c>
    </row>
    <row r="215" spans="1:5" x14ac:dyDescent="0.25">
      <c r="A215" t="str">
        <f t="shared" si="3"/>
        <v>JunioCuna Mutual Insurance Society Dominicana</v>
      </c>
      <c r="B215" t="s">
        <v>5</v>
      </c>
      <c r="C215" t="s">
        <v>120</v>
      </c>
      <c r="D215">
        <v>47947565.850000001</v>
      </c>
      <c r="E215">
        <v>0</v>
      </c>
    </row>
    <row r="216" spans="1:5" x14ac:dyDescent="0.25">
      <c r="A216" t="str">
        <f t="shared" si="3"/>
        <v>JunioFuturo Seguros</v>
      </c>
      <c r="B216" t="s">
        <v>5</v>
      </c>
      <c r="C216" t="s">
        <v>109</v>
      </c>
      <c r="D216">
        <v>24948465.020000003</v>
      </c>
      <c r="E216">
        <v>2500000</v>
      </c>
    </row>
    <row r="217" spans="1:5" x14ac:dyDescent="0.25">
      <c r="A217" t="str">
        <f t="shared" si="3"/>
        <v>JunioGeneral de Seguros, S. A.</v>
      </c>
      <c r="B217" t="s">
        <v>5</v>
      </c>
      <c r="C217" t="s">
        <v>77</v>
      </c>
      <c r="D217">
        <v>49400988.75</v>
      </c>
      <c r="E217">
        <v>168598098.40000001</v>
      </c>
    </row>
    <row r="218" spans="1:5" x14ac:dyDescent="0.25">
      <c r="A218" t="str">
        <f t="shared" si="3"/>
        <v>JunioHumano Seguros, S. A.</v>
      </c>
      <c r="B218" t="s">
        <v>5</v>
      </c>
      <c r="C218" t="s">
        <v>92</v>
      </c>
      <c r="D218">
        <v>205246250.95999998</v>
      </c>
      <c r="E218">
        <v>1262123410.3199999</v>
      </c>
    </row>
    <row r="219" spans="1:5" x14ac:dyDescent="0.25">
      <c r="A219" t="str">
        <f t="shared" si="3"/>
        <v>JunioHylseg Seguros S.A</v>
      </c>
      <c r="B219" t="s">
        <v>5</v>
      </c>
      <c r="C219" t="s">
        <v>127</v>
      </c>
      <c r="D219">
        <v>884636</v>
      </c>
      <c r="E219">
        <v>0</v>
      </c>
    </row>
    <row r="220" spans="1:5" x14ac:dyDescent="0.25">
      <c r="A220" t="str">
        <f t="shared" si="3"/>
        <v>JunioLa Colonial, S. A., Compañia De Seguros</v>
      </c>
      <c r="B220" t="s">
        <v>5</v>
      </c>
      <c r="C220" t="s">
        <v>111</v>
      </c>
      <c r="D220">
        <v>651080104.19999993</v>
      </c>
      <c r="E220">
        <v>73501065.879999995</v>
      </c>
    </row>
    <row r="221" spans="1:5" x14ac:dyDescent="0.25">
      <c r="A221" t="str">
        <f t="shared" si="3"/>
        <v>JunioLa Monumental de Seguros, S. A.</v>
      </c>
      <c r="B221" t="s">
        <v>5</v>
      </c>
      <c r="C221" t="s">
        <v>85</v>
      </c>
      <c r="D221">
        <v>108515658.14999998</v>
      </c>
      <c r="E221">
        <v>10399547.469999999</v>
      </c>
    </row>
    <row r="222" spans="1:5" x14ac:dyDescent="0.25">
      <c r="A222" t="str">
        <f t="shared" si="3"/>
        <v>JunioMapfre BHD Compañía de Seguros</v>
      </c>
      <c r="B222" t="s">
        <v>5</v>
      </c>
      <c r="C222" t="s">
        <v>110</v>
      </c>
      <c r="D222">
        <v>1180203749.3500001</v>
      </c>
      <c r="E222">
        <v>187891724.94</v>
      </c>
    </row>
    <row r="223" spans="1:5" x14ac:dyDescent="0.25">
      <c r="A223" t="str">
        <f t="shared" si="3"/>
        <v>JunioMidas Seguros, S.A.</v>
      </c>
      <c r="B223" t="s">
        <v>5</v>
      </c>
      <c r="C223" t="s">
        <v>128</v>
      </c>
      <c r="D223">
        <v>11355722.589999998</v>
      </c>
      <c r="E223">
        <v>0</v>
      </c>
    </row>
    <row r="224" spans="1:5" x14ac:dyDescent="0.25">
      <c r="A224" t="str">
        <f t="shared" si="3"/>
        <v>JunioMultiseguros Su, S.A.</v>
      </c>
      <c r="B224" t="s">
        <v>5</v>
      </c>
      <c r="C224" t="s">
        <v>123</v>
      </c>
      <c r="D224">
        <v>17904306.419999998</v>
      </c>
      <c r="E224">
        <v>0</v>
      </c>
    </row>
    <row r="225" spans="1:5" x14ac:dyDescent="0.25">
      <c r="A225" t="str">
        <f t="shared" si="3"/>
        <v>JunioPatria, S. A., Compañía de Seguros</v>
      </c>
      <c r="B225" t="s">
        <v>5</v>
      </c>
      <c r="C225" t="s">
        <v>116</v>
      </c>
      <c r="D225">
        <v>66395350.260000013</v>
      </c>
      <c r="E225">
        <v>0</v>
      </c>
    </row>
    <row r="226" spans="1:5" x14ac:dyDescent="0.25">
      <c r="A226" t="str">
        <f t="shared" si="3"/>
        <v xml:space="preserve">JunioRehsa Compañia De Seguros Y Reaseguros, </v>
      </c>
      <c r="B226" t="s">
        <v>5</v>
      </c>
      <c r="C226" t="s">
        <v>130</v>
      </c>
      <c r="D226">
        <v>0</v>
      </c>
      <c r="E226">
        <v>0</v>
      </c>
    </row>
    <row r="227" spans="1:5" x14ac:dyDescent="0.25">
      <c r="A227" t="str">
        <f t="shared" si="3"/>
        <v>JunioSeguros Ademi, S.A.</v>
      </c>
      <c r="B227" t="s">
        <v>5</v>
      </c>
      <c r="C227" t="s">
        <v>124</v>
      </c>
      <c r="D227">
        <v>23931505.580000002</v>
      </c>
      <c r="E227">
        <v>1284624.8899999999</v>
      </c>
    </row>
    <row r="228" spans="1:5" x14ac:dyDescent="0.25">
      <c r="A228" t="str">
        <f t="shared" si="3"/>
        <v>JunioSeguros APS, S.R.L.</v>
      </c>
      <c r="B228" t="s">
        <v>5</v>
      </c>
      <c r="C228" t="s">
        <v>122</v>
      </c>
      <c r="D228">
        <v>13902908.240000002</v>
      </c>
      <c r="E228">
        <v>799660.04</v>
      </c>
    </row>
    <row r="229" spans="1:5" x14ac:dyDescent="0.25">
      <c r="A229" t="str">
        <f t="shared" si="3"/>
        <v>JunioSeguros Crecer, S. A.</v>
      </c>
      <c r="B229" t="s">
        <v>5</v>
      </c>
      <c r="C229" t="s">
        <v>94</v>
      </c>
      <c r="D229">
        <v>90133924.780000001</v>
      </c>
      <c r="E229">
        <v>224937591.16</v>
      </c>
    </row>
    <row r="230" spans="1:5" x14ac:dyDescent="0.25">
      <c r="A230" t="str">
        <f t="shared" si="3"/>
        <v>JunioSeguros La Internacional, S. A.</v>
      </c>
      <c r="B230" t="s">
        <v>5</v>
      </c>
      <c r="C230" t="s">
        <v>80</v>
      </c>
      <c r="D230">
        <v>49458060.340000004</v>
      </c>
      <c r="E230">
        <v>0</v>
      </c>
    </row>
    <row r="231" spans="1:5" x14ac:dyDescent="0.25">
      <c r="A231" t="str">
        <f t="shared" si="3"/>
        <v>JunioSeguros Pepín, S. A.</v>
      </c>
      <c r="B231" t="s">
        <v>5</v>
      </c>
      <c r="C231" t="s">
        <v>114</v>
      </c>
      <c r="D231">
        <v>136106239.40999997</v>
      </c>
      <c r="E231">
        <v>27260.86</v>
      </c>
    </row>
    <row r="232" spans="1:5" x14ac:dyDescent="0.25">
      <c r="A232" t="str">
        <f t="shared" si="3"/>
        <v>JunioSeguros Reservas, S. A.</v>
      </c>
      <c r="B232" t="s">
        <v>5</v>
      </c>
      <c r="C232" t="s">
        <v>93</v>
      </c>
      <c r="D232">
        <v>1598776053.6599998</v>
      </c>
      <c r="E232">
        <v>299232102.01999998</v>
      </c>
    </row>
    <row r="233" spans="1:5" x14ac:dyDescent="0.25">
      <c r="A233" t="str">
        <f t="shared" si="3"/>
        <v>JunioSeguros Sura, S.A.</v>
      </c>
      <c r="B233" t="s">
        <v>5</v>
      </c>
      <c r="C233" t="s">
        <v>112</v>
      </c>
      <c r="D233">
        <v>564864792.31999993</v>
      </c>
      <c r="E233">
        <v>34148167.399999999</v>
      </c>
    </row>
    <row r="234" spans="1:5" x14ac:dyDescent="0.25">
      <c r="A234" t="str">
        <f t="shared" si="3"/>
        <v>JunioSeguros Universal, S. A.</v>
      </c>
      <c r="B234" t="s">
        <v>5</v>
      </c>
      <c r="C234" t="s">
        <v>84</v>
      </c>
      <c r="D234">
        <v>1705696952.4100001</v>
      </c>
      <c r="E234">
        <v>745311593.94000006</v>
      </c>
    </row>
    <row r="235" spans="1:5" x14ac:dyDescent="0.25">
      <c r="A235" t="str">
        <f t="shared" si="3"/>
        <v>JunioSeguros Yunen, S.A.</v>
      </c>
      <c r="B235" t="s">
        <v>5</v>
      </c>
      <c r="C235" t="s">
        <v>126</v>
      </c>
      <c r="D235">
        <v>21408.94</v>
      </c>
      <c r="E235">
        <v>6759630.9099999992</v>
      </c>
    </row>
    <row r="236" spans="1:5" x14ac:dyDescent="0.25">
      <c r="A236" t="str">
        <f t="shared" si="3"/>
        <v>JunioUnit, S.A.</v>
      </c>
      <c r="B236" t="s">
        <v>5</v>
      </c>
      <c r="C236" t="s">
        <v>129</v>
      </c>
      <c r="D236">
        <v>4958115.49</v>
      </c>
      <c r="E236">
        <v>41182</v>
      </c>
    </row>
    <row r="237" spans="1:5" x14ac:dyDescent="0.25">
      <c r="A237" t="str">
        <f t="shared" si="3"/>
        <v>JunioWorldwide Seguros, S. A.</v>
      </c>
      <c r="B237" t="s">
        <v>5</v>
      </c>
      <c r="C237" t="s">
        <v>113</v>
      </c>
      <c r="D237">
        <v>18620179.449999999</v>
      </c>
      <c r="E237">
        <v>323603865</v>
      </c>
    </row>
    <row r="238" spans="1:5" x14ac:dyDescent="0.25">
      <c r="A238" t="str">
        <f t="shared" si="3"/>
        <v>JunioCreciendo Seguros</v>
      </c>
      <c r="B238" t="s">
        <v>5</v>
      </c>
      <c r="C238" t="s">
        <v>170</v>
      </c>
      <c r="D238">
        <v>83268467</v>
      </c>
      <c r="E238">
        <v>176226.89999999997</v>
      </c>
    </row>
    <row r="239" spans="1:5" x14ac:dyDescent="0.25">
      <c r="A239" t="str">
        <f t="shared" si="3"/>
        <v>JunioOne Alliance Seguros, S.A.</v>
      </c>
      <c r="B239" t="s">
        <v>5</v>
      </c>
      <c r="C239" t="s">
        <v>169</v>
      </c>
      <c r="D239">
        <v>40666661.009999998</v>
      </c>
      <c r="E239">
        <v>20158040.789999999</v>
      </c>
    </row>
    <row r="240" spans="1:5" x14ac:dyDescent="0.25">
      <c r="A240" t="str">
        <f t="shared" si="3"/>
        <v>MarzoAngloamericana de Seguros, S. A.</v>
      </c>
      <c r="B240" t="s">
        <v>2</v>
      </c>
      <c r="C240" t="s">
        <v>78</v>
      </c>
      <c r="D240">
        <v>44660691.859999999</v>
      </c>
      <c r="E240">
        <v>0</v>
      </c>
    </row>
    <row r="241" spans="1:5" x14ac:dyDescent="0.25">
      <c r="A241" t="str">
        <f t="shared" si="3"/>
        <v>MarzoAseguradora Agropecuaria Dominicana, S. A.</v>
      </c>
      <c r="B241" t="s">
        <v>2</v>
      </c>
      <c r="C241" t="s">
        <v>117</v>
      </c>
      <c r="D241">
        <v>3217718.84</v>
      </c>
      <c r="E241">
        <v>74448724.5</v>
      </c>
    </row>
    <row r="242" spans="1:5" x14ac:dyDescent="0.25">
      <c r="A242" t="str">
        <f t="shared" si="3"/>
        <v>MarzoAtlántica Seguros, S. A.</v>
      </c>
      <c r="B242" t="s">
        <v>2</v>
      </c>
      <c r="C242" t="s">
        <v>118</v>
      </c>
      <c r="D242">
        <v>77268192.539999992</v>
      </c>
      <c r="E242">
        <v>0</v>
      </c>
    </row>
    <row r="243" spans="1:5" x14ac:dyDescent="0.25">
      <c r="A243" t="str">
        <f t="shared" si="3"/>
        <v>MarzoAutoseguro, S. A.</v>
      </c>
      <c r="B243" t="s">
        <v>2</v>
      </c>
      <c r="C243" t="s">
        <v>79</v>
      </c>
      <c r="D243">
        <v>5266741.5599999996</v>
      </c>
      <c r="E243">
        <v>0</v>
      </c>
    </row>
    <row r="244" spans="1:5" x14ac:dyDescent="0.25">
      <c r="A244" t="str">
        <f t="shared" si="3"/>
        <v>MarzoBMI Compañía de Seguros, S. A.</v>
      </c>
      <c r="B244" t="s">
        <v>2</v>
      </c>
      <c r="C244" t="s">
        <v>87</v>
      </c>
      <c r="D244">
        <v>1523478.31</v>
      </c>
      <c r="E244">
        <v>38438266.68</v>
      </c>
    </row>
    <row r="245" spans="1:5" x14ac:dyDescent="0.25">
      <c r="A245" t="str">
        <f t="shared" si="3"/>
        <v>MarzoBupa Dominicana, S. A.</v>
      </c>
      <c r="B245" t="s">
        <v>2</v>
      </c>
      <c r="C245" t="s">
        <v>121</v>
      </c>
      <c r="D245">
        <v>0</v>
      </c>
      <c r="E245">
        <v>35461376.630000003</v>
      </c>
    </row>
    <row r="246" spans="1:5" x14ac:dyDescent="0.25">
      <c r="A246" t="str">
        <f t="shared" si="3"/>
        <v>MarzoCompañía Dominicana de Seguros, C. por A.</v>
      </c>
      <c r="B246" t="s">
        <v>2</v>
      </c>
      <c r="C246" t="s">
        <v>115</v>
      </c>
      <c r="D246">
        <v>107839155.76000001</v>
      </c>
      <c r="E246">
        <v>11670.54</v>
      </c>
    </row>
    <row r="247" spans="1:5" x14ac:dyDescent="0.25">
      <c r="A247" t="str">
        <f t="shared" si="3"/>
        <v>MarzoConfederación del Canadá Dominicana, S. A.</v>
      </c>
      <c r="B247" t="s">
        <v>2</v>
      </c>
      <c r="C247" t="s">
        <v>125</v>
      </c>
      <c r="D247">
        <v>9117401.25</v>
      </c>
      <c r="E247">
        <v>0</v>
      </c>
    </row>
    <row r="248" spans="1:5" x14ac:dyDescent="0.25">
      <c r="A248" t="str">
        <f t="shared" si="3"/>
        <v xml:space="preserve">MarzoCooperativa Nacional De Seguros, Inc </v>
      </c>
      <c r="B248" t="s">
        <v>2</v>
      </c>
      <c r="C248" t="s">
        <v>119</v>
      </c>
      <c r="D248">
        <v>74442156.890000001</v>
      </c>
      <c r="E248">
        <v>82207.59</v>
      </c>
    </row>
    <row r="249" spans="1:5" x14ac:dyDescent="0.25">
      <c r="A249" t="str">
        <f t="shared" si="3"/>
        <v>MarzoCuna Mutual Insurance Society Dominicana</v>
      </c>
      <c r="B249" t="s">
        <v>2</v>
      </c>
      <c r="C249" t="s">
        <v>120</v>
      </c>
      <c r="D249">
        <v>54990438.960000001</v>
      </c>
      <c r="E249">
        <v>0</v>
      </c>
    </row>
    <row r="250" spans="1:5" x14ac:dyDescent="0.25">
      <c r="A250" t="str">
        <f t="shared" si="3"/>
        <v>MarzoFuturo Seguros</v>
      </c>
      <c r="B250" t="s">
        <v>2</v>
      </c>
      <c r="C250" t="s">
        <v>109</v>
      </c>
      <c r="D250">
        <v>26682568.93</v>
      </c>
      <c r="E250">
        <v>2500000</v>
      </c>
    </row>
    <row r="251" spans="1:5" x14ac:dyDescent="0.25">
      <c r="A251" t="str">
        <f t="shared" si="3"/>
        <v>MarzoGeneral de Seguros, S. A.</v>
      </c>
      <c r="B251" t="s">
        <v>2</v>
      </c>
      <c r="C251" t="s">
        <v>77</v>
      </c>
      <c r="D251">
        <v>68768527.230000004</v>
      </c>
      <c r="E251">
        <v>135576882.91</v>
      </c>
    </row>
    <row r="252" spans="1:5" x14ac:dyDescent="0.25">
      <c r="A252" t="str">
        <f t="shared" si="3"/>
        <v>MarzoHumano Seguros, S. A.</v>
      </c>
      <c r="B252" t="s">
        <v>2</v>
      </c>
      <c r="C252" t="s">
        <v>92</v>
      </c>
      <c r="D252">
        <v>223179813.32999998</v>
      </c>
      <c r="E252">
        <v>1330391995.5100002</v>
      </c>
    </row>
    <row r="253" spans="1:5" x14ac:dyDescent="0.25">
      <c r="A253" t="str">
        <f t="shared" si="3"/>
        <v>MarzoHylseg Seguros S.A</v>
      </c>
      <c r="B253" t="s">
        <v>2</v>
      </c>
      <c r="C253" t="s">
        <v>127</v>
      </c>
      <c r="D253">
        <v>4193164</v>
      </c>
      <c r="E253">
        <v>0</v>
      </c>
    </row>
    <row r="254" spans="1:5" x14ac:dyDescent="0.25">
      <c r="A254" t="str">
        <f t="shared" si="3"/>
        <v>MarzoLa Colonial, S. A., Compañia De Seguros</v>
      </c>
      <c r="B254" t="s">
        <v>2</v>
      </c>
      <c r="C254" t="s">
        <v>111</v>
      </c>
      <c r="D254">
        <v>765036325.79000008</v>
      </c>
      <c r="E254">
        <v>116472477.86999999</v>
      </c>
    </row>
    <row r="255" spans="1:5" x14ac:dyDescent="0.25">
      <c r="A255" t="str">
        <f t="shared" si="3"/>
        <v>MarzoLa Monumental de Seguros, S. A.</v>
      </c>
      <c r="B255" t="s">
        <v>2</v>
      </c>
      <c r="C255" t="s">
        <v>85</v>
      </c>
      <c r="D255">
        <v>139352349.72</v>
      </c>
      <c r="E255">
        <v>96803.02</v>
      </c>
    </row>
    <row r="256" spans="1:5" x14ac:dyDescent="0.25">
      <c r="A256" t="str">
        <f t="shared" si="3"/>
        <v>MarzoMapfre BHD Compañía de Seguros</v>
      </c>
      <c r="B256" t="s">
        <v>2</v>
      </c>
      <c r="C256" t="s">
        <v>110</v>
      </c>
      <c r="D256">
        <v>756765960.40999997</v>
      </c>
      <c r="E256">
        <v>216072688.09999999</v>
      </c>
    </row>
    <row r="257" spans="1:5" x14ac:dyDescent="0.25">
      <c r="A257" t="str">
        <f t="shared" si="3"/>
        <v>MarzoMidas Seguros, S.A.</v>
      </c>
      <c r="B257" t="s">
        <v>2</v>
      </c>
      <c r="C257" t="s">
        <v>128</v>
      </c>
      <c r="D257">
        <v>4022864.07</v>
      </c>
      <c r="E257">
        <v>2871193.71</v>
      </c>
    </row>
    <row r="258" spans="1:5" x14ac:dyDescent="0.25">
      <c r="A258" t="str">
        <f t="shared" si="3"/>
        <v>MarzoMultiseguros Su, S.A.</v>
      </c>
      <c r="B258" t="s">
        <v>2</v>
      </c>
      <c r="C258" t="s">
        <v>123</v>
      </c>
      <c r="D258">
        <v>22251301.600000001</v>
      </c>
      <c r="E258">
        <v>0</v>
      </c>
    </row>
    <row r="259" spans="1:5" x14ac:dyDescent="0.25">
      <c r="A259" t="str">
        <f t="shared" ref="A259:A322" si="4">B259&amp;C259</f>
        <v>MarzoPatria, S. A., Compañía de Seguros</v>
      </c>
      <c r="B259" t="s">
        <v>2</v>
      </c>
      <c r="C259" t="s">
        <v>116</v>
      </c>
      <c r="D259">
        <v>74069991.980000004</v>
      </c>
      <c r="E259">
        <v>0</v>
      </c>
    </row>
    <row r="260" spans="1:5" x14ac:dyDescent="0.25">
      <c r="A260" t="str">
        <f t="shared" si="4"/>
        <v xml:space="preserve">MarzoRehsa Compañia De Seguros Y Reaseguros, </v>
      </c>
      <c r="B260" t="s">
        <v>2</v>
      </c>
      <c r="C260" t="s">
        <v>130</v>
      </c>
      <c r="D260">
        <v>0</v>
      </c>
      <c r="E260">
        <v>0</v>
      </c>
    </row>
    <row r="261" spans="1:5" x14ac:dyDescent="0.25">
      <c r="A261" t="str">
        <f t="shared" si="4"/>
        <v>MarzoSeguros Ademi, S.A.</v>
      </c>
      <c r="B261" t="s">
        <v>2</v>
      </c>
      <c r="C261" t="s">
        <v>124</v>
      </c>
      <c r="D261">
        <v>26468951.25</v>
      </c>
      <c r="E261">
        <v>0</v>
      </c>
    </row>
    <row r="262" spans="1:5" x14ac:dyDescent="0.25">
      <c r="A262" t="str">
        <f t="shared" si="4"/>
        <v>MarzoSeguros APS, S.R.L.</v>
      </c>
      <c r="B262" t="s">
        <v>2</v>
      </c>
      <c r="C262" t="s">
        <v>122</v>
      </c>
      <c r="D262">
        <v>18090033.850000001</v>
      </c>
      <c r="E262">
        <v>578745.31000000006</v>
      </c>
    </row>
    <row r="263" spans="1:5" x14ac:dyDescent="0.25">
      <c r="A263" t="str">
        <f t="shared" si="4"/>
        <v>MarzoSeguros Crecer, S. A.</v>
      </c>
      <c r="B263" t="s">
        <v>2</v>
      </c>
      <c r="C263" t="s">
        <v>94</v>
      </c>
      <c r="D263">
        <v>83281378.900000006</v>
      </c>
      <c r="E263">
        <v>255704157.10000002</v>
      </c>
    </row>
    <row r="264" spans="1:5" x14ac:dyDescent="0.25">
      <c r="A264" t="str">
        <f t="shared" si="4"/>
        <v>MarzoSeguros La Internacional, S. A.</v>
      </c>
      <c r="B264" t="s">
        <v>2</v>
      </c>
      <c r="C264" t="s">
        <v>80</v>
      </c>
      <c r="D264">
        <v>55850508.720000006</v>
      </c>
      <c r="E264">
        <v>0</v>
      </c>
    </row>
    <row r="265" spans="1:5" x14ac:dyDescent="0.25">
      <c r="A265" t="str">
        <f t="shared" si="4"/>
        <v>MarzoSeguros Pepín, S. A.</v>
      </c>
      <c r="B265" t="s">
        <v>2</v>
      </c>
      <c r="C265" t="s">
        <v>114</v>
      </c>
      <c r="D265">
        <v>147734680.85999998</v>
      </c>
      <c r="E265">
        <v>3657</v>
      </c>
    </row>
    <row r="266" spans="1:5" x14ac:dyDescent="0.25">
      <c r="A266" t="str">
        <f t="shared" si="4"/>
        <v>MarzoSeguros Reservas, S. A.</v>
      </c>
      <c r="B266" t="s">
        <v>2</v>
      </c>
      <c r="C266" t="s">
        <v>93</v>
      </c>
      <c r="D266">
        <v>1334668622.79</v>
      </c>
      <c r="E266">
        <v>226482883.14000005</v>
      </c>
    </row>
    <row r="267" spans="1:5" x14ac:dyDescent="0.25">
      <c r="A267" t="str">
        <f t="shared" si="4"/>
        <v>MarzoSeguros Sura, S.A.</v>
      </c>
      <c r="B267" t="s">
        <v>2</v>
      </c>
      <c r="C267" t="s">
        <v>112</v>
      </c>
      <c r="D267">
        <v>794655598.24000001</v>
      </c>
      <c r="E267">
        <v>27356517.329999998</v>
      </c>
    </row>
    <row r="268" spans="1:5" x14ac:dyDescent="0.25">
      <c r="A268" t="str">
        <f t="shared" si="4"/>
        <v>MarzoSeguros Universal, S. A.</v>
      </c>
      <c r="B268" t="s">
        <v>2</v>
      </c>
      <c r="C268" t="s">
        <v>84</v>
      </c>
      <c r="D268">
        <v>1033502070.0600001</v>
      </c>
      <c r="E268">
        <v>683893335.92000008</v>
      </c>
    </row>
    <row r="269" spans="1:5" x14ac:dyDescent="0.25">
      <c r="A269" t="str">
        <f t="shared" si="4"/>
        <v>MarzoSeguros Yunen, S.A.</v>
      </c>
      <c r="B269" t="s">
        <v>2</v>
      </c>
      <c r="C269" t="s">
        <v>126</v>
      </c>
      <c r="D269">
        <v>6576.73</v>
      </c>
      <c r="E269">
        <v>9308336.1699999999</v>
      </c>
    </row>
    <row r="270" spans="1:5" x14ac:dyDescent="0.25">
      <c r="A270" t="str">
        <f t="shared" si="4"/>
        <v>MarzoUnit, S.A.</v>
      </c>
      <c r="B270" t="s">
        <v>2</v>
      </c>
      <c r="C270" t="s">
        <v>129</v>
      </c>
      <c r="D270">
        <v>1096653.1900000002</v>
      </c>
      <c r="E270">
        <v>3334</v>
      </c>
    </row>
    <row r="271" spans="1:5" x14ac:dyDescent="0.25">
      <c r="A271" t="str">
        <f t="shared" si="4"/>
        <v>MarzoWorldwide Seguros, S. A.</v>
      </c>
      <c r="B271" t="s">
        <v>2</v>
      </c>
      <c r="C271" t="s">
        <v>113</v>
      </c>
      <c r="D271">
        <v>17623479.300000001</v>
      </c>
      <c r="E271">
        <v>376987089.92000002</v>
      </c>
    </row>
    <row r="272" spans="1:5" x14ac:dyDescent="0.25">
      <c r="A272" t="str">
        <f t="shared" si="4"/>
        <v>MarzoCreciendo Seguros</v>
      </c>
      <c r="B272" t="s">
        <v>2</v>
      </c>
      <c r="C272" t="s">
        <v>170</v>
      </c>
      <c r="D272">
        <v>80219362.449999988</v>
      </c>
      <c r="E272">
        <v>829222.54</v>
      </c>
    </row>
    <row r="273" spans="1:5" x14ac:dyDescent="0.25">
      <c r="A273" t="str">
        <f t="shared" si="4"/>
        <v>MarzoOne Alliance Seguros, S.A.</v>
      </c>
      <c r="B273" t="s">
        <v>2</v>
      </c>
      <c r="C273" t="s">
        <v>169</v>
      </c>
      <c r="D273">
        <v>35167265.050000004</v>
      </c>
      <c r="E273">
        <v>19125696.630000003</v>
      </c>
    </row>
    <row r="274" spans="1:5" x14ac:dyDescent="0.25">
      <c r="A274" t="str">
        <f t="shared" si="4"/>
        <v>MayoAngloamericana de Seguros, S. A.</v>
      </c>
      <c r="B274" t="s">
        <v>4</v>
      </c>
      <c r="C274" t="s">
        <v>78</v>
      </c>
      <c r="D274">
        <v>48357561.029999994</v>
      </c>
      <c r="E274">
        <v>0</v>
      </c>
    </row>
    <row r="275" spans="1:5" x14ac:dyDescent="0.25">
      <c r="A275" t="str">
        <f t="shared" si="4"/>
        <v>MayoAseguradora Agropecuaria Dominicana, S. A.</v>
      </c>
      <c r="B275" t="s">
        <v>4</v>
      </c>
      <c r="C275" t="s">
        <v>117</v>
      </c>
      <c r="D275">
        <v>5889191.7699999996</v>
      </c>
      <c r="E275">
        <v>26800675.870000001</v>
      </c>
    </row>
    <row r="276" spans="1:5" x14ac:dyDescent="0.25">
      <c r="A276" t="str">
        <f t="shared" si="4"/>
        <v>MayoAtlántica Seguros, S. A.</v>
      </c>
      <c r="B276" t="s">
        <v>4</v>
      </c>
      <c r="C276" t="s">
        <v>118</v>
      </c>
      <c r="D276">
        <v>71240948.760000005</v>
      </c>
      <c r="E276">
        <v>0</v>
      </c>
    </row>
    <row r="277" spans="1:5" x14ac:dyDescent="0.25">
      <c r="A277" t="str">
        <f t="shared" si="4"/>
        <v>MayoAutoseguro, S. A.</v>
      </c>
      <c r="B277" t="s">
        <v>4</v>
      </c>
      <c r="C277" t="s">
        <v>79</v>
      </c>
      <c r="D277">
        <v>4246628.47</v>
      </c>
      <c r="E277">
        <v>0</v>
      </c>
    </row>
    <row r="278" spans="1:5" x14ac:dyDescent="0.25">
      <c r="A278" t="str">
        <f t="shared" si="4"/>
        <v>MayoBMI Compañía de Seguros, S. A.</v>
      </c>
      <c r="B278" t="s">
        <v>4</v>
      </c>
      <c r="C278" t="s">
        <v>87</v>
      </c>
      <c r="D278">
        <v>435253.74</v>
      </c>
      <c r="E278">
        <v>39947968.700000003</v>
      </c>
    </row>
    <row r="279" spans="1:5" x14ac:dyDescent="0.25">
      <c r="A279" t="str">
        <f t="shared" si="4"/>
        <v>MayoBupa Dominicana, S. A.</v>
      </c>
      <c r="B279" t="s">
        <v>4</v>
      </c>
      <c r="C279" t="s">
        <v>121</v>
      </c>
      <c r="D279">
        <v>0</v>
      </c>
      <c r="E279">
        <v>39186254.579999998</v>
      </c>
    </row>
    <row r="280" spans="1:5" x14ac:dyDescent="0.25">
      <c r="A280" t="str">
        <f t="shared" si="4"/>
        <v>MayoCompañía Dominicana de Seguros, C. por A.</v>
      </c>
      <c r="B280" t="s">
        <v>4</v>
      </c>
      <c r="C280" t="s">
        <v>115</v>
      </c>
      <c r="D280">
        <v>88340034.549999997</v>
      </c>
      <c r="E280">
        <v>3000.05</v>
      </c>
    </row>
    <row r="281" spans="1:5" x14ac:dyDescent="0.25">
      <c r="A281" t="str">
        <f t="shared" si="4"/>
        <v>MayoConfederación del Canadá Dominicana, S. A.</v>
      </c>
      <c r="B281" t="s">
        <v>4</v>
      </c>
      <c r="C281" t="s">
        <v>125</v>
      </c>
      <c r="D281">
        <v>10484836.310000001</v>
      </c>
      <c r="E281">
        <v>0</v>
      </c>
    </row>
    <row r="282" spans="1:5" x14ac:dyDescent="0.25">
      <c r="A282" t="str">
        <f t="shared" si="4"/>
        <v xml:space="preserve">MayoCooperativa Nacional De Seguros, Inc </v>
      </c>
      <c r="B282" t="s">
        <v>4</v>
      </c>
      <c r="C282" t="s">
        <v>119</v>
      </c>
      <c r="D282">
        <v>70353144.269999996</v>
      </c>
      <c r="E282">
        <v>125730.38</v>
      </c>
    </row>
    <row r="283" spans="1:5" x14ac:dyDescent="0.25">
      <c r="A283" t="str">
        <f t="shared" si="4"/>
        <v>MayoCuna Mutual Insurance Society Dominicana</v>
      </c>
      <c r="B283" t="s">
        <v>4</v>
      </c>
      <c r="C283" t="s">
        <v>120</v>
      </c>
      <c r="D283">
        <v>45771750.260000005</v>
      </c>
      <c r="E283">
        <v>0</v>
      </c>
    </row>
    <row r="284" spans="1:5" x14ac:dyDescent="0.25">
      <c r="A284" t="str">
        <f t="shared" si="4"/>
        <v>MayoFuturo Seguros</v>
      </c>
      <c r="B284" t="s">
        <v>4</v>
      </c>
      <c r="C284" t="s">
        <v>109</v>
      </c>
      <c r="D284">
        <v>23257767.359999999</v>
      </c>
      <c r="E284">
        <v>2500000</v>
      </c>
    </row>
    <row r="285" spans="1:5" x14ac:dyDescent="0.25">
      <c r="A285" t="str">
        <f t="shared" si="4"/>
        <v>MayoGeneral de Seguros, S. A.</v>
      </c>
      <c r="B285" t="s">
        <v>4</v>
      </c>
      <c r="C285" t="s">
        <v>77</v>
      </c>
      <c r="D285">
        <v>47989291.079999998</v>
      </c>
      <c r="E285">
        <v>277470919.43000001</v>
      </c>
    </row>
    <row r="286" spans="1:5" x14ac:dyDescent="0.25">
      <c r="A286" t="str">
        <f t="shared" si="4"/>
        <v>MayoHumano Seguros, S. A.</v>
      </c>
      <c r="B286" t="s">
        <v>4</v>
      </c>
      <c r="C286" t="s">
        <v>92</v>
      </c>
      <c r="D286">
        <v>200204883.75999999</v>
      </c>
      <c r="E286">
        <v>1259402804.6099999</v>
      </c>
    </row>
    <row r="287" spans="1:5" x14ac:dyDescent="0.25">
      <c r="A287" t="str">
        <f t="shared" si="4"/>
        <v>MayoHylseg Seguros S.A</v>
      </c>
      <c r="B287" t="s">
        <v>4</v>
      </c>
      <c r="C287" t="s">
        <v>127</v>
      </c>
      <c r="D287">
        <v>1039263.79</v>
      </c>
      <c r="E287">
        <v>0</v>
      </c>
    </row>
    <row r="288" spans="1:5" x14ac:dyDescent="0.25">
      <c r="A288" t="str">
        <f t="shared" si="4"/>
        <v>MayoLa Colonial, S. A., Compañia De Seguros</v>
      </c>
      <c r="B288" t="s">
        <v>4</v>
      </c>
      <c r="C288" t="s">
        <v>111</v>
      </c>
      <c r="D288">
        <v>609511267.80999994</v>
      </c>
      <c r="E288">
        <v>95189520.359999999</v>
      </c>
    </row>
    <row r="289" spans="1:5" x14ac:dyDescent="0.25">
      <c r="A289" t="str">
        <f t="shared" si="4"/>
        <v>MayoLa Monumental de Seguros, S. A.</v>
      </c>
      <c r="B289" t="s">
        <v>4</v>
      </c>
      <c r="C289" t="s">
        <v>85</v>
      </c>
      <c r="D289">
        <v>146386351.98999998</v>
      </c>
      <c r="E289">
        <v>56522</v>
      </c>
    </row>
    <row r="290" spans="1:5" x14ac:dyDescent="0.25">
      <c r="A290" t="str">
        <f t="shared" si="4"/>
        <v>MayoMapfre BHD Compañía de Seguros</v>
      </c>
      <c r="B290" t="s">
        <v>4</v>
      </c>
      <c r="C290" t="s">
        <v>110</v>
      </c>
      <c r="D290">
        <v>1144261630.8699999</v>
      </c>
      <c r="E290">
        <v>162401031.06</v>
      </c>
    </row>
    <row r="291" spans="1:5" x14ac:dyDescent="0.25">
      <c r="A291" t="str">
        <f t="shared" si="4"/>
        <v>MayoMidas Seguros, S.A.</v>
      </c>
      <c r="B291" t="s">
        <v>4</v>
      </c>
      <c r="C291" t="s">
        <v>128</v>
      </c>
      <c r="D291">
        <v>4506121.96</v>
      </c>
      <c r="E291">
        <v>0</v>
      </c>
    </row>
    <row r="292" spans="1:5" x14ac:dyDescent="0.25">
      <c r="A292" t="str">
        <f t="shared" si="4"/>
        <v>MayoMultiseguros Su, S.A.</v>
      </c>
      <c r="B292" t="s">
        <v>4</v>
      </c>
      <c r="C292" t="s">
        <v>123</v>
      </c>
      <c r="D292">
        <v>21535305.599999998</v>
      </c>
      <c r="E292">
        <v>0</v>
      </c>
    </row>
    <row r="293" spans="1:5" x14ac:dyDescent="0.25">
      <c r="A293" t="str">
        <f t="shared" si="4"/>
        <v>MayoPatria, S. A., Compañía de Seguros</v>
      </c>
      <c r="B293" t="s">
        <v>4</v>
      </c>
      <c r="C293" t="s">
        <v>116</v>
      </c>
      <c r="D293">
        <v>66885287.060000002</v>
      </c>
      <c r="E293">
        <v>0</v>
      </c>
    </row>
    <row r="294" spans="1:5" x14ac:dyDescent="0.25">
      <c r="A294" t="str">
        <f t="shared" si="4"/>
        <v xml:space="preserve">MayoRehsa Compañia De Seguros Y Reaseguros, </v>
      </c>
      <c r="B294" t="s">
        <v>4</v>
      </c>
      <c r="C294" t="s">
        <v>130</v>
      </c>
      <c r="D294">
        <v>0</v>
      </c>
      <c r="E294">
        <v>0</v>
      </c>
    </row>
    <row r="295" spans="1:5" x14ac:dyDescent="0.25">
      <c r="A295" t="str">
        <f t="shared" si="4"/>
        <v>MayoSeguros Ademi, S.A.</v>
      </c>
      <c r="B295" t="s">
        <v>4</v>
      </c>
      <c r="C295" t="s">
        <v>124</v>
      </c>
      <c r="D295">
        <v>25667914.48</v>
      </c>
      <c r="E295">
        <v>22644.81</v>
      </c>
    </row>
    <row r="296" spans="1:5" x14ac:dyDescent="0.25">
      <c r="A296" t="str">
        <f t="shared" si="4"/>
        <v>MayoSeguros APS, S.R.L.</v>
      </c>
      <c r="B296" t="s">
        <v>4</v>
      </c>
      <c r="C296" t="s">
        <v>122</v>
      </c>
      <c r="D296">
        <v>20346385.049999997</v>
      </c>
      <c r="E296">
        <v>588651.25</v>
      </c>
    </row>
    <row r="297" spans="1:5" x14ac:dyDescent="0.25">
      <c r="A297" t="str">
        <f t="shared" si="4"/>
        <v>MayoSeguros Crecer, S. A.</v>
      </c>
      <c r="B297" t="s">
        <v>4</v>
      </c>
      <c r="C297" t="s">
        <v>94</v>
      </c>
      <c r="D297">
        <v>92278989.679999992</v>
      </c>
      <c r="E297">
        <v>242760646.15000001</v>
      </c>
    </row>
    <row r="298" spans="1:5" x14ac:dyDescent="0.25">
      <c r="A298" t="str">
        <f t="shared" si="4"/>
        <v>MayoSeguros La Internacional, S. A.</v>
      </c>
      <c r="B298" t="s">
        <v>4</v>
      </c>
      <c r="C298" t="s">
        <v>80</v>
      </c>
      <c r="D298">
        <v>49318982.799999997</v>
      </c>
      <c r="E298">
        <v>0</v>
      </c>
    </row>
    <row r="299" spans="1:5" x14ac:dyDescent="0.25">
      <c r="A299" t="str">
        <f t="shared" si="4"/>
        <v>MayoSeguros Pepín, S. A.</v>
      </c>
      <c r="B299" t="s">
        <v>4</v>
      </c>
      <c r="C299" t="s">
        <v>114</v>
      </c>
      <c r="D299">
        <v>139275316.72000003</v>
      </c>
      <c r="E299">
        <v>19486.84</v>
      </c>
    </row>
    <row r="300" spans="1:5" x14ac:dyDescent="0.25">
      <c r="A300" t="str">
        <f t="shared" si="4"/>
        <v>MayoSeguros Reservas, S. A.</v>
      </c>
      <c r="B300" t="s">
        <v>4</v>
      </c>
      <c r="C300" t="s">
        <v>93</v>
      </c>
      <c r="D300">
        <v>1107111552.6100001</v>
      </c>
      <c r="E300">
        <v>224044500.23000002</v>
      </c>
    </row>
    <row r="301" spans="1:5" x14ac:dyDescent="0.25">
      <c r="A301" t="str">
        <f t="shared" si="4"/>
        <v>MayoSeguros Sura, S.A.</v>
      </c>
      <c r="B301" t="s">
        <v>4</v>
      </c>
      <c r="C301" t="s">
        <v>112</v>
      </c>
      <c r="D301">
        <v>455245299.75999999</v>
      </c>
      <c r="E301">
        <v>36079349.359999999</v>
      </c>
    </row>
    <row r="302" spans="1:5" x14ac:dyDescent="0.25">
      <c r="A302" t="str">
        <f t="shared" si="4"/>
        <v>MayoSeguros Universal, S. A.</v>
      </c>
      <c r="B302" t="s">
        <v>4</v>
      </c>
      <c r="C302" t="s">
        <v>84</v>
      </c>
      <c r="D302">
        <v>1226881530.29</v>
      </c>
      <c r="E302">
        <v>872609788.74000001</v>
      </c>
    </row>
    <row r="303" spans="1:5" x14ac:dyDescent="0.25">
      <c r="A303" t="str">
        <f t="shared" si="4"/>
        <v>MayoSeguros Yunen, S.A.</v>
      </c>
      <c r="B303" t="s">
        <v>4</v>
      </c>
      <c r="C303" t="s">
        <v>126</v>
      </c>
      <c r="D303">
        <v>39872.380000000005</v>
      </c>
      <c r="E303">
        <v>9093974.9199999999</v>
      </c>
    </row>
    <row r="304" spans="1:5" x14ac:dyDescent="0.25">
      <c r="A304" t="str">
        <f t="shared" si="4"/>
        <v>MayoUnit, S.A.</v>
      </c>
      <c r="B304" t="s">
        <v>4</v>
      </c>
      <c r="C304" t="s">
        <v>129</v>
      </c>
      <c r="D304">
        <v>4789294.0999999996</v>
      </c>
      <c r="E304">
        <v>62172</v>
      </c>
    </row>
    <row r="305" spans="1:5" x14ac:dyDescent="0.25">
      <c r="A305" t="str">
        <f t="shared" si="4"/>
        <v>MayoWorldwide Seguros, S. A.</v>
      </c>
      <c r="B305" t="s">
        <v>4</v>
      </c>
      <c r="C305" t="s">
        <v>113</v>
      </c>
      <c r="D305">
        <v>11485039.109999999</v>
      </c>
      <c r="E305">
        <v>204464913.44</v>
      </c>
    </row>
    <row r="306" spans="1:5" x14ac:dyDescent="0.25">
      <c r="A306" t="str">
        <f t="shared" si="4"/>
        <v>MayoCreciendo Seguros</v>
      </c>
      <c r="B306" t="s">
        <v>4</v>
      </c>
      <c r="C306" t="s">
        <v>170</v>
      </c>
      <c r="D306">
        <v>85602360.890000001</v>
      </c>
      <c r="E306">
        <v>321674.06999999995</v>
      </c>
    </row>
    <row r="307" spans="1:5" x14ac:dyDescent="0.25">
      <c r="A307" t="str">
        <f t="shared" si="4"/>
        <v>MayoOne Alliance Seguros, S.A.</v>
      </c>
      <c r="B307" t="s">
        <v>4</v>
      </c>
      <c r="C307" t="s">
        <v>169</v>
      </c>
      <c r="D307">
        <v>45985724.699999988</v>
      </c>
      <c r="E307">
        <v>19387766.550000001</v>
      </c>
    </row>
    <row r="308" spans="1:5" x14ac:dyDescent="0.25">
      <c r="A308" t="str">
        <f t="shared" si="4"/>
        <v>NoviembreAngloamericana de Seguros, S. A.</v>
      </c>
      <c r="B308" t="s">
        <v>10</v>
      </c>
      <c r="C308" t="s">
        <v>78</v>
      </c>
      <c r="D308">
        <v>39807935.530000009</v>
      </c>
      <c r="E308">
        <v>0</v>
      </c>
    </row>
    <row r="309" spans="1:5" x14ac:dyDescent="0.25">
      <c r="A309" t="str">
        <f t="shared" si="4"/>
        <v>NoviembreAseguradora Agropecuaria Dominicana, S. A.</v>
      </c>
      <c r="B309" t="s">
        <v>10</v>
      </c>
      <c r="C309" t="s">
        <v>117</v>
      </c>
      <c r="D309">
        <v>3591102.6799999997</v>
      </c>
      <c r="E309">
        <v>30872295.309999999</v>
      </c>
    </row>
    <row r="310" spans="1:5" x14ac:dyDescent="0.25">
      <c r="A310" t="str">
        <f t="shared" si="4"/>
        <v>NoviembreAtlántica Seguros, S. A.</v>
      </c>
      <c r="B310" t="s">
        <v>10</v>
      </c>
      <c r="C310" t="s">
        <v>118</v>
      </c>
      <c r="D310">
        <v>70077333.659999982</v>
      </c>
      <c r="E310">
        <v>0</v>
      </c>
    </row>
    <row r="311" spans="1:5" x14ac:dyDescent="0.25">
      <c r="A311" t="str">
        <f t="shared" si="4"/>
        <v>NoviembreAutoseguro, S. A.</v>
      </c>
      <c r="B311" t="s">
        <v>10</v>
      </c>
      <c r="C311" t="s">
        <v>79</v>
      </c>
      <c r="D311">
        <v>4226005.7300000004</v>
      </c>
      <c r="E311">
        <v>0</v>
      </c>
    </row>
    <row r="312" spans="1:5" x14ac:dyDescent="0.25">
      <c r="A312" t="str">
        <f t="shared" si="4"/>
        <v>NoviembreBMI Compañía de Seguros, S. A.</v>
      </c>
      <c r="B312" t="s">
        <v>10</v>
      </c>
      <c r="C312" t="s">
        <v>87</v>
      </c>
      <c r="D312">
        <v>247403.51999999999</v>
      </c>
      <c r="E312">
        <v>35727546.32</v>
      </c>
    </row>
    <row r="313" spans="1:5" x14ac:dyDescent="0.25">
      <c r="A313" t="str">
        <f t="shared" si="4"/>
        <v>NoviembreBupa Dominicana, S. A.</v>
      </c>
      <c r="B313" t="s">
        <v>10</v>
      </c>
      <c r="C313" t="s">
        <v>121</v>
      </c>
      <c r="D313">
        <v>0</v>
      </c>
      <c r="E313">
        <v>52556704.450000003</v>
      </c>
    </row>
    <row r="314" spans="1:5" x14ac:dyDescent="0.25">
      <c r="A314" t="str">
        <f t="shared" si="4"/>
        <v>NoviembreCompañía Dominicana de Seguros, C. por A.</v>
      </c>
      <c r="B314" t="s">
        <v>10</v>
      </c>
      <c r="C314" t="s">
        <v>115</v>
      </c>
      <c r="D314">
        <v>87846783.029999986</v>
      </c>
      <c r="E314">
        <v>0.02</v>
      </c>
    </row>
    <row r="315" spans="1:5" x14ac:dyDescent="0.25">
      <c r="A315" t="str">
        <f t="shared" si="4"/>
        <v>NoviembreConfederación del Canadá Dominicana, S. A.</v>
      </c>
      <c r="B315" t="s">
        <v>10</v>
      </c>
      <c r="C315" t="s">
        <v>125</v>
      </c>
      <c r="D315">
        <v>5080493.7399999993</v>
      </c>
      <c r="E315">
        <v>0</v>
      </c>
    </row>
    <row r="316" spans="1:5" x14ac:dyDescent="0.25">
      <c r="A316" t="str">
        <f t="shared" si="4"/>
        <v xml:space="preserve">NoviembreCooperativa Nacional De Seguros, Inc </v>
      </c>
      <c r="B316" t="s">
        <v>10</v>
      </c>
      <c r="C316" t="s">
        <v>119</v>
      </c>
      <c r="D316">
        <v>73178828.61999999</v>
      </c>
      <c r="E316">
        <v>202415.21000000002</v>
      </c>
    </row>
    <row r="317" spans="1:5" x14ac:dyDescent="0.25">
      <c r="A317" t="str">
        <f t="shared" si="4"/>
        <v>NoviembreCuna Mutual Insurance Society Dominicana</v>
      </c>
      <c r="B317" t="s">
        <v>10</v>
      </c>
      <c r="C317" t="s">
        <v>120</v>
      </c>
      <c r="D317">
        <v>56647455.210000001</v>
      </c>
      <c r="E317">
        <v>0</v>
      </c>
    </row>
    <row r="318" spans="1:5" x14ac:dyDescent="0.25">
      <c r="A318" t="str">
        <f t="shared" si="4"/>
        <v>NoviembreFuturo Seguros</v>
      </c>
      <c r="B318" t="s">
        <v>10</v>
      </c>
      <c r="C318" t="s">
        <v>109</v>
      </c>
      <c r="D318">
        <v>24072786.600000005</v>
      </c>
      <c r="E318">
        <v>2500000</v>
      </c>
    </row>
    <row r="319" spans="1:5" x14ac:dyDescent="0.25">
      <c r="A319" t="str">
        <f t="shared" si="4"/>
        <v>NoviembreGeneral de Seguros, S. A.</v>
      </c>
      <c r="B319" t="s">
        <v>10</v>
      </c>
      <c r="C319" t="s">
        <v>77</v>
      </c>
      <c r="D319">
        <v>38617803.569999993</v>
      </c>
      <c r="E319">
        <v>207362326.67000002</v>
      </c>
    </row>
    <row r="320" spans="1:5" x14ac:dyDescent="0.25">
      <c r="A320" t="str">
        <f t="shared" si="4"/>
        <v>NoviembreHumano Seguros, S. A.</v>
      </c>
      <c r="B320" t="s">
        <v>10</v>
      </c>
      <c r="C320" t="s">
        <v>92</v>
      </c>
      <c r="D320">
        <v>248546429.56000003</v>
      </c>
      <c r="E320">
        <v>1354218410.4099998</v>
      </c>
    </row>
    <row r="321" spans="1:5" x14ac:dyDescent="0.25">
      <c r="A321" t="str">
        <f t="shared" si="4"/>
        <v>NoviembreHylseg Seguros S.A</v>
      </c>
      <c r="B321" t="s">
        <v>10</v>
      </c>
      <c r="C321" t="s">
        <v>127</v>
      </c>
      <c r="D321">
        <v>3885789</v>
      </c>
      <c r="E321">
        <v>0</v>
      </c>
    </row>
    <row r="322" spans="1:5" x14ac:dyDescent="0.25">
      <c r="A322" t="str">
        <f t="shared" si="4"/>
        <v>NoviembreLa Colonial, S. A., Compañia De Seguros</v>
      </c>
      <c r="B322" t="s">
        <v>10</v>
      </c>
      <c r="C322" t="s">
        <v>111</v>
      </c>
      <c r="D322">
        <v>514242328.23000008</v>
      </c>
      <c r="E322">
        <v>224228495.33000001</v>
      </c>
    </row>
    <row r="323" spans="1:5" x14ac:dyDescent="0.25">
      <c r="A323" t="str">
        <f t="shared" ref="A323:A386" si="5">B323&amp;C323</f>
        <v>NoviembreLa Monumental de Seguros, S. A.</v>
      </c>
      <c r="B323" t="s">
        <v>10</v>
      </c>
      <c r="C323" t="s">
        <v>85</v>
      </c>
      <c r="D323">
        <v>120198642.15000001</v>
      </c>
      <c r="E323">
        <v>112821.85</v>
      </c>
    </row>
    <row r="324" spans="1:5" x14ac:dyDescent="0.25">
      <c r="A324" t="str">
        <f t="shared" si="5"/>
        <v>NoviembreMapfre BHD Compañía de Seguros</v>
      </c>
      <c r="B324" t="s">
        <v>10</v>
      </c>
      <c r="C324" t="s">
        <v>110</v>
      </c>
      <c r="D324">
        <v>794091154.67999995</v>
      </c>
      <c r="E324">
        <v>229951905.00999999</v>
      </c>
    </row>
    <row r="325" spans="1:5" x14ac:dyDescent="0.25">
      <c r="A325" t="str">
        <f t="shared" si="5"/>
        <v>NoviembreMidas Seguros, S.A.</v>
      </c>
      <c r="B325" t="s">
        <v>10</v>
      </c>
      <c r="C325" t="s">
        <v>128</v>
      </c>
      <c r="D325">
        <v>7559701.4900000002</v>
      </c>
      <c r="E325">
        <v>0</v>
      </c>
    </row>
    <row r="326" spans="1:5" x14ac:dyDescent="0.25">
      <c r="A326" t="str">
        <f t="shared" si="5"/>
        <v>NoviembreMultiseguros Su, S.A.</v>
      </c>
      <c r="B326" t="s">
        <v>10</v>
      </c>
      <c r="C326" t="s">
        <v>123</v>
      </c>
      <c r="D326">
        <v>18638212.409999996</v>
      </c>
      <c r="E326">
        <v>0</v>
      </c>
    </row>
    <row r="327" spans="1:5" x14ac:dyDescent="0.25">
      <c r="A327" t="str">
        <f t="shared" si="5"/>
        <v>NoviembrePatria, S. A., Compañía de Seguros</v>
      </c>
      <c r="B327" t="s">
        <v>10</v>
      </c>
      <c r="C327" t="s">
        <v>116</v>
      </c>
      <c r="D327">
        <v>76970572.849999994</v>
      </c>
      <c r="E327">
        <v>0</v>
      </c>
    </row>
    <row r="328" spans="1:5" x14ac:dyDescent="0.25">
      <c r="A328" t="str">
        <f t="shared" si="5"/>
        <v xml:space="preserve">NoviembreRehsa Compañia De Seguros Y Reaseguros, </v>
      </c>
      <c r="B328" t="s">
        <v>10</v>
      </c>
      <c r="C328" t="s">
        <v>130</v>
      </c>
      <c r="D328">
        <v>0</v>
      </c>
      <c r="E328">
        <v>0</v>
      </c>
    </row>
    <row r="329" spans="1:5" x14ac:dyDescent="0.25">
      <c r="A329" t="str">
        <f t="shared" si="5"/>
        <v>NoviembreSeguros Ademi, S.A.</v>
      </c>
      <c r="B329" t="s">
        <v>10</v>
      </c>
      <c r="C329" t="s">
        <v>124</v>
      </c>
      <c r="D329">
        <v>25265953.449999999</v>
      </c>
      <c r="E329">
        <v>3111.46</v>
      </c>
    </row>
    <row r="330" spans="1:5" x14ac:dyDescent="0.25">
      <c r="A330" t="str">
        <f t="shared" si="5"/>
        <v>NoviembreSeguros APS, S.R.L.</v>
      </c>
      <c r="B330" t="s">
        <v>10</v>
      </c>
      <c r="C330" t="s">
        <v>122</v>
      </c>
      <c r="D330">
        <v>23449021.759999994</v>
      </c>
      <c r="E330">
        <v>477563.78</v>
      </c>
    </row>
    <row r="331" spans="1:5" x14ac:dyDescent="0.25">
      <c r="A331" t="str">
        <f t="shared" si="5"/>
        <v>NoviembreSeguros Crecer, S. A.</v>
      </c>
      <c r="B331" t="s">
        <v>10</v>
      </c>
      <c r="C331" t="s">
        <v>94</v>
      </c>
      <c r="D331">
        <v>174070660.06999999</v>
      </c>
      <c r="E331">
        <v>223760296.65000001</v>
      </c>
    </row>
    <row r="332" spans="1:5" x14ac:dyDescent="0.25">
      <c r="A332" t="str">
        <f t="shared" si="5"/>
        <v>NoviembreSeguros La Internacional, S. A.</v>
      </c>
      <c r="B332" t="s">
        <v>10</v>
      </c>
      <c r="C332" t="s">
        <v>80</v>
      </c>
      <c r="D332">
        <v>48530561.680000007</v>
      </c>
      <c r="E332">
        <v>0</v>
      </c>
    </row>
    <row r="333" spans="1:5" x14ac:dyDescent="0.25">
      <c r="A333" t="str">
        <f t="shared" si="5"/>
        <v>NoviembreSeguros Pepín, S. A.</v>
      </c>
      <c r="B333" t="s">
        <v>10</v>
      </c>
      <c r="C333" t="s">
        <v>114</v>
      </c>
      <c r="D333">
        <v>137780598.53999996</v>
      </c>
      <c r="E333">
        <v>6041</v>
      </c>
    </row>
    <row r="334" spans="1:5" x14ac:dyDescent="0.25">
      <c r="A334" t="str">
        <f t="shared" si="5"/>
        <v>NoviembreSeguros Reservas, S. A.</v>
      </c>
      <c r="B334" t="s">
        <v>10</v>
      </c>
      <c r="C334" t="s">
        <v>93</v>
      </c>
      <c r="D334">
        <v>1608630622.7300003</v>
      </c>
      <c r="E334">
        <v>248021100.88</v>
      </c>
    </row>
    <row r="335" spans="1:5" x14ac:dyDescent="0.25">
      <c r="A335" t="str">
        <f t="shared" si="5"/>
        <v>NoviembreSeguros Sura, S.A.</v>
      </c>
      <c r="B335" t="s">
        <v>10</v>
      </c>
      <c r="C335" t="s">
        <v>112</v>
      </c>
      <c r="D335">
        <v>459782085.68000001</v>
      </c>
      <c r="E335">
        <v>80711634.279999986</v>
      </c>
    </row>
    <row r="336" spans="1:5" x14ac:dyDescent="0.25">
      <c r="A336" t="str">
        <f t="shared" si="5"/>
        <v>NoviembreSeguros Universal, S. A.</v>
      </c>
      <c r="B336" t="s">
        <v>10</v>
      </c>
      <c r="C336" t="s">
        <v>84</v>
      </c>
      <c r="D336">
        <v>1096961028.99</v>
      </c>
      <c r="E336">
        <v>488927312.25</v>
      </c>
    </row>
    <row r="337" spans="1:5" x14ac:dyDescent="0.25">
      <c r="A337" t="str">
        <f t="shared" si="5"/>
        <v>NoviembreSeguros Yunen, S.A.</v>
      </c>
      <c r="B337" t="s">
        <v>10</v>
      </c>
      <c r="C337" t="s">
        <v>126</v>
      </c>
      <c r="D337">
        <v>21326.14</v>
      </c>
      <c r="E337">
        <v>6113091.3799999999</v>
      </c>
    </row>
    <row r="338" spans="1:5" x14ac:dyDescent="0.25">
      <c r="A338" t="str">
        <f t="shared" si="5"/>
        <v>NoviembreUnit, S.A.</v>
      </c>
      <c r="B338" t="s">
        <v>10</v>
      </c>
      <c r="C338" t="s">
        <v>129</v>
      </c>
      <c r="D338">
        <v>9362811.7000000011</v>
      </c>
      <c r="E338">
        <v>128261</v>
      </c>
    </row>
    <row r="339" spans="1:5" x14ac:dyDescent="0.25">
      <c r="A339" t="str">
        <f t="shared" si="5"/>
        <v>NoviembreWorldwide Seguros, S. A.</v>
      </c>
      <c r="B339" t="s">
        <v>10</v>
      </c>
      <c r="C339" t="s">
        <v>113</v>
      </c>
      <c r="D339">
        <v>13833699.880000001</v>
      </c>
      <c r="E339">
        <v>223327877.10999998</v>
      </c>
    </row>
    <row r="340" spans="1:5" x14ac:dyDescent="0.25">
      <c r="A340" t="str">
        <f t="shared" si="5"/>
        <v>NoviembreCreciendo Seguros</v>
      </c>
      <c r="B340" t="s">
        <v>10</v>
      </c>
      <c r="C340" t="s">
        <v>170</v>
      </c>
      <c r="D340">
        <v>41535623.020000003</v>
      </c>
      <c r="E340">
        <v>0.01</v>
      </c>
    </row>
    <row r="341" spans="1:5" x14ac:dyDescent="0.25">
      <c r="A341" t="str">
        <f t="shared" si="5"/>
        <v>NoviembreOne Alliance Seguros, S.A.</v>
      </c>
      <c r="B341" t="s">
        <v>10</v>
      </c>
      <c r="C341" t="s">
        <v>169</v>
      </c>
      <c r="D341">
        <v>41780395.75</v>
      </c>
      <c r="E341">
        <v>20283456.329999998</v>
      </c>
    </row>
    <row r="342" spans="1:5" x14ac:dyDescent="0.25">
      <c r="A342" t="str">
        <f t="shared" si="5"/>
        <v>OctubreAngloamericana de Seguros, S. A.</v>
      </c>
      <c r="B342" t="s">
        <v>9</v>
      </c>
      <c r="C342" t="s">
        <v>78</v>
      </c>
      <c r="D342">
        <v>42692927.390000001</v>
      </c>
      <c r="E342">
        <v>0</v>
      </c>
    </row>
    <row r="343" spans="1:5" x14ac:dyDescent="0.25">
      <c r="A343" t="str">
        <f t="shared" si="5"/>
        <v>OctubreAseguradora Agropecuaria Dominicana, S. A.</v>
      </c>
      <c r="B343" t="s">
        <v>9</v>
      </c>
      <c r="C343" t="s">
        <v>117</v>
      </c>
      <c r="D343">
        <v>3741271.28</v>
      </c>
      <c r="E343">
        <v>51816796.359999999</v>
      </c>
    </row>
    <row r="344" spans="1:5" x14ac:dyDescent="0.25">
      <c r="A344" t="str">
        <f t="shared" si="5"/>
        <v>OctubreAtlántica Seguros, S. A.</v>
      </c>
      <c r="B344" t="s">
        <v>9</v>
      </c>
      <c r="C344" t="s">
        <v>118</v>
      </c>
      <c r="D344">
        <v>71195435.919999987</v>
      </c>
      <c r="E344">
        <v>0</v>
      </c>
    </row>
    <row r="345" spans="1:5" x14ac:dyDescent="0.25">
      <c r="A345" t="str">
        <f t="shared" si="5"/>
        <v>OctubreAutoseguro, S. A.</v>
      </c>
      <c r="B345" t="s">
        <v>9</v>
      </c>
      <c r="C345" t="s">
        <v>79</v>
      </c>
      <c r="D345">
        <v>4911192.88</v>
      </c>
      <c r="E345">
        <v>0</v>
      </c>
    </row>
    <row r="346" spans="1:5" x14ac:dyDescent="0.25">
      <c r="A346" t="str">
        <f t="shared" si="5"/>
        <v>OctubreBMI Compañía de Seguros, S. A.</v>
      </c>
      <c r="B346" t="s">
        <v>9</v>
      </c>
      <c r="C346" t="s">
        <v>87</v>
      </c>
      <c r="D346">
        <v>607421.30000000005</v>
      </c>
      <c r="E346">
        <v>49439099.340000004</v>
      </c>
    </row>
    <row r="347" spans="1:5" x14ac:dyDescent="0.25">
      <c r="A347" t="str">
        <f t="shared" si="5"/>
        <v>OctubreBupa Dominicana, S. A.</v>
      </c>
      <c r="B347" t="s">
        <v>9</v>
      </c>
      <c r="C347" t="s">
        <v>121</v>
      </c>
      <c r="D347">
        <v>0</v>
      </c>
      <c r="E347">
        <v>49408404.5</v>
      </c>
    </row>
    <row r="348" spans="1:5" x14ac:dyDescent="0.25">
      <c r="A348" t="str">
        <f t="shared" si="5"/>
        <v>OctubreCompañía Dominicana de Seguros, C. por A.</v>
      </c>
      <c r="B348" t="s">
        <v>9</v>
      </c>
      <c r="C348" t="s">
        <v>115</v>
      </c>
      <c r="D348">
        <v>152914476.94</v>
      </c>
      <c r="E348">
        <v>0</v>
      </c>
    </row>
    <row r="349" spans="1:5" x14ac:dyDescent="0.25">
      <c r="A349" t="str">
        <f t="shared" si="5"/>
        <v>OctubreConfederación del Canadá Dominicana, S. A.</v>
      </c>
      <c r="B349" t="s">
        <v>9</v>
      </c>
      <c r="C349" t="s">
        <v>125</v>
      </c>
      <c r="D349">
        <v>8254150.7999999989</v>
      </c>
      <c r="E349">
        <v>0</v>
      </c>
    </row>
    <row r="350" spans="1:5" x14ac:dyDescent="0.25">
      <c r="A350" t="str">
        <f t="shared" si="5"/>
        <v xml:space="preserve">OctubreCooperativa Nacional De Seguros, Inc </v>
      </c>
      <c r="B350" t="s">
        <v>9</v>
      </c>
      <c r="C350" t="s">
        <v>119</v>
      </c>
      <c r="D350">
        <v>73058762.139999986</v>
      </c>
      <c r="E350">
        <v>64359.759999999995</v>
      </c>
    </row>
    <row r="351" spans="1:5" x14ac:dyDescent="0.25">
      <c r="A351" t="str">
        <f t="shared" si="5"/>
        <v>OctubreCuna Mutual Insurance Society Dominicana</v>
      </c>
      <c r="B351" t="s">
        <v>9</v>
      </c>
      <c r="C351" t="s">
        <v>120</v>
      </c>
      <c r="D351">
        <v>48084357.57</v>
      </c>
      <c r="E351">
        <v>0</v>
      </c>
    </row>
    <row r="352" spans="1:5" x14ac:dyDescent="0.25">
      <c r="A352" t="str">
        <f t="shared" si="5"/>
        <v>OctubreFuturo Seguros</v>
      </c>
      <c r="B352" t="s">
        <v>9</v>
      </c>
      <c r="C352" t="s">
        <v>109</v>
      </c>
      <c r="D352">
        <v>25616082.41</v>
      </c>
      <c r="E352">
        <v>2500000</v>
      </c>
    </row>
    <row r="353" spans="1:5" x14ac:dyDescent="0.25">
      <c r="A353" t="str">
        <f t="shared" si="5"/>
        <v>OctubreGeneral de Seguros, S. A.</v>
      </c>
      <c r="B353" t="s">
        <v>9</v>
      </c>
      <c r="C353" t="s">
        <v>77</v>
      </c>
      <c r="D353">
        <v>45075318.380000003</v>
      </c>
      <c r="E353">
        <v>224951484.40000004</v>
      </c>
    </row>
    <row r="354" spans="1:5" x14ac:dyDescent="0.25">
      <c r="A354" t="str">
        <f t="shared" si="5"/>
        <v>OctubreHumano Seguros, S. A.</v>
      </c>
      <c r="B354" t="s">
        <v>9</v>
      </c>
      <c r="C354" t="s">
        <v>92</v>
      </c>
      <c r="D354">
        <v>215615617.06000003</v>
      </c>
      <c r="E354">
        <v>1385919509.3899999</v>
      </c>
    </row>
    <row r="355" spans="1:5" x14ac:dyDescent="0.25">
      <c r="A355" t="str">
        <f t="shared" si="5"/>
        <v>OctubreHylseg Seguros S.A</v>
      </c>
      <c r="B355" t="s">
        <v>9</v>
      </c>
      <c r="C355" t="s">
        <v>127</v>
      </c>
      <c r="D355">
        <v>4324888</v>
      </c>
      <c r="E355">
        <v>0</v>
      </c>
    </row>
    <row r="356" spans="1:5" x14ac:dyDescent="0.25">
      <c r="A356" t="str">
        <f t="shared" si="5"/>
        <v>OctubreLa Colonial, S. A., Compañia De Seguros</v>
      </c>
      <c r="B356" t="s">
        <v>9</v>
      </c>
      <c r="C356" t="s">
        <v>111</v>
      </c>
      <c r="D356">
        <v>526317750.63999993</v>
      </c>
      <c r="E356">
        <v>222871029.75999999</v>
      </c>
    </row>
    <row r="357" spans="1:5" x14ac:dyDescent="0.25">
      <c r="A357" t="str">
        <f t="shared" si="5"/>
        <v>OctubreLa Monumental de Seguros, S. A.</v>
      </c>
      <c r="B357" t="s">
        <v>9</v>
      </c>
      <c r="C357" t="s">
        <v>85</v>
      </c>
      <c r="D357">
        <v>135132748.31999999</v>
      </c>
      <c r="E357">
        <v>112783.09000000001</v>
      </c>
    </row>
    <row r="358" spans="1:5" x14ac:dyDescent="0.25">
      <c r="A358" t="str">
        <f t="shared" si="5"/>
        <v>OctubreMapfre BHD Compañía de Seguros</v>
      </c>
      <c r="B358" t="s">
        <v>9</v>
      </c>
      <c r="C358" t="s">
        <v>110</v>
      </c>
      <c r="D358">
        <v>964013071.32999992</v>
      </c>
      <c r="E358">
        <v>185355681.42000002</v>
      </c>
    </row>
    <row r="359" spans="1:5" x14ac:dyDescent="0.25">
      <c r="A359" t="str">
        <f t="shared" si="5"/>
        <v>OctubreMidas Seguros, S.A.</v>
      </c>
      <c r="B359" t="s">
        <v>9</v>
      </c>
      <c r="C359" t="s">
        <v>128</v>
      </c>
      <c r="D359">
        <v>6281383.4699999997</v>
      </c>
      <c r="E359">
        <v>0</v>
      </c>
    </row>
    <row r="360" spans="1:5" x14ac:dyDescent="0.25">
      <c r="A360" t="str">
        <f t="shared" si="5"/>
        <v>OctubreMultiseguros Su, S.A.</v>
      </c>
      <c r="B360" t="s">
        <v>9</v>
      </c>
      <c r="C360" t="s">
        <v>123</v>
      </c>
      <c r="D360">
        <v>26766106.409999996</v>
      </c>
      <c r="E360">
        <v>0</v>
      </c>
    </row>
    <row r="361" spans="1:5" x14ac:dyDescent="0.25">
      <c r="A361" t="str">
        <f t="shared" si="5"/>
        <v>OctubrePatria, S. A., Compañía de Seguros</v>
      </c>
      <c r="B361" t="s">
        <v>9</v>
      </c>
      <c r="C361" t="s">
        <v>116</v>
      </c>
      <c r="D361">
        <v>73598638.520000011</v>
      </c>
      <c r="E361">
        <v>0</v>
      </c>
    </row>
    <row r="362" spans="1:5" x14ac:dyDescent="0.25">
      <c r="A362" t="str">
        <f t="shared" si="5"/>
        <v xml:space="preserve">OctubreRehsa Compañia De Seguros Y Reaseguros, </v>
      </c>
      <c r="B362" t="s">
        <v>9</v>
      </c>
      <c r="C362" t="s">
        <v>130</v>
      </c>
      <c r="D362">
        <v>0</v>
      </c>
      <c r="E362">
        <v>0</v>
      </c>
    </row>
    <row r="363" spans="1:5" x14ac:dyDescent="0.25">
      <c r="A363" t="str">
        <f t="shared" si="5"/>
        <v>OctubreSeguros Ademi, S.A.</v>
      </c>
      <c r="B363" t="s">
        <v>9</v>
      </c>
      <c r="C363" t="s">
        <v>124</v>
      </c>
      <c r="D363">
        <v>24228707.91</v>
      </c>
      <c r="E363">
        <v>252085.21</v>
      </c>
    </row>
    <row r="364" spans="1:5" x14ac:dyDescent="0.25">
      <c r="A364" t="str">
        <f t="shared" si="5"/>
        <v>OctubreSeguros APS, S.R.L.</v>
      </c>
      <c r="B364" t="s">
        <v>9</v>
      </c>
      <c r="C364" t="s">
        <v>122</v>
      </c>
      <c r="D364">
        <v>23756041.060000002</v>
      </c>
      <c r="E364">
        <v>7098769.4400000004</v>
      </c>
    </row>
    <row r="365" spans="1:5" x14ac:dyDescent="0.25">
      <c r="A365" t="str">
        <f t="shared" si="5"/>
        <v>OctubreSeguros Crecer, S. A.</v>
      </c>
      <c r="B365" t="s">
        <v>9</v>
      </c>
      <c r="C365" t="s">
        <v>94</v>
      </c>
      <c r="D365">
        <v>132243993.02000001</v>
      </c>
      <c r="E365">
        <v>215169903.87</v>
      </c>
    </row>
    <row r="366" spans="1:5" x14ac:dyDescent="0.25">
      <c r="A366" t="str">
        <f t="shared" si="5"/>
        <v>OctubreSeguros La Internacional, S. A.</v>
      </c>
      <c r="B366" t="s">
        <v>9</v>
      </c>
      <c r="C366" t="s">
        <v>80</v>
      </c>
      <c r="D366">
        <v>50560365.159999996</v>
      </c>
      <c r="E366">
        <v>0</v>
      </c>
    </row>
    <row r="367" spans="1:5" x14ac:dyDescent="0.25">
      <c r="A367" t="str">
        <f t="shared" si="5"/>
        <v>OctubreSeguros Pepín, S. A.</v>
      </c>
      <c r="B367" t="s">
        <v>9</v>
      </c>
      <c r="C367" t="s">
        <v>114</v>
      </c>
      <c r="D367">
        <v>141709514.46000001</v>
      </c>
      <c r="E367">
        <v>5621.6</v>
      </c>
    </row>
    <row r="368" spans="1:5" x14ac:dyDescent="0.25">
      <c r="A368" t="str">
        <f t="shared" si="5"/>
        <v>OctubreSeguros Reservas, S. A.</v>
      </c>
      <c r="B368" t="s">
        <v>9</v>
      </c>
      <c r="C368" t="s">
        <v>93</v>
      </c>
      <c r="D368">
        <v>1255930806.3899999</v>
      </c>
      <c r="E368">
        <v>275659487.80000001</v>
      </c>
    </row>
    <row r="369" spans="1:5" x14ac:dyDescent="0.25">
      <c r="A369" t="str">
        <f t="shared" si="5"/>
        <v>OctubreSeguros Sura, S.A.</v>
      </c>
      <c r="B369" t="s">
        <v>9</v>
      </c>
      <c r="C369" t="s">
        <v>112</v>
      </c>
      <c r="D369">
        <v>481210697.85000002</v>
      </c>
      <c r="E369">
        <v>47946561.629999995</v>
      </c>
    </row>
    <row r="370" spans="1:5" x14ac:dyDescent="0.25">
      <c r="A370" t="str">
        <f t="shared" si="5"/>
        <v>OctubreSeguros Universal, S. A.</v>
      </c>
      <c r="B370" t="s">
        <v>9</v>
      </c>
      <c r="C370" t="s">
        <v>84</v>
      </c>
      <c r="D370">
        <v>1011591722.7499999</v>
      </c>
      <c r="E370">
        <v>665158564.74000001</v>
      </c>
    </row>
    <row r="371" spans="1:5" x14ac:dyDescent="0.25">
      <c r="A371" t="str">
        <f t="shared" si="5"/>
        <v>OctubreSeguros Yunen, S.A.</v>
      </c>
      <c r="B371" t="s">
        <v>9</v>
      </c>
      <c r="C371" t="s">
        <v>126</v>
      </c>
      <c r="D371">
        <v>21354.720000000001</v>
      </c>
      <c r="E371">
        <v>7954792</v>
      </c>
    </row>
    <row r="372" spans="1:5" x14ac:dyDescent="0.25">
      <c r="A372" t="str">
        <f t="shared" si="5"/>
        <v>OctubreUnit, S.A.</v>
      </c>
      <c r="B372" t="s">
        <v>9</v>
      </c>
      <c r="C372" t="s">
        <v>129</v>
      </c>
      <c r="D372">
        <v>2595573.2799999998</v>
      </c>
      <c r="E372">
        <v>9868</v>
      </c>
    </row>
    <row r="373" spans="1:5" x14ac:dyDescent="0.25">
      <c r="A373" t="str">
        <f t="shared" si="5"/>
        <v>OctubreWorldwide Seguros, S. A.</v>
      </c>
      <c r="B373" t="s">
        <v>9</v>
      </c>
      <c r="C373" t="s">
        <v>113</v>
      </c>
      <c r="D373">
        <v>20173248.959999997</v>
      </c>
      <c r="E373">
        <v>348989065.65999997</v>
      </c>
    </row>
    <row r="374" spans="1:5" x14ac:dyDescent="0.25">
      <c r="A374" t="str">
        <f t="shared" si="5"/>
        <v>OctubreCreciendo Seguros</v>
      </c>
      <c r="B374" t="s">
        <v>9</v>
      </c>
      <c r="C374" t="s">
        <v>170</v>
      </c>
      <c r="D374">
        <v>41636236.829999991</v>
      </c>
      <c r="E374">
        <v>23694.959999999999</v>
      </c>
    </row>
    <row r="375" spans="1:5" x14ac:dyDescent="0.25">
      <c r="A375" t="str">
        <f t="shared" si="5"/>
        <v>OctubreOne Alliance Seguros, S.A.</v>
      </c>
      <c r="B375" t="s">
        <v>9</v>
      </c>
      <c r="C375" t="s">
        <v>169</v>
      </c>
      <c r="D375">
        <v>52771497.539999999</v>
      </c>
      <c r="E375">
        <v>31461333.129999999</v>
      </c>
    </row>
    <row r="376" spans="1:5" x14ac:dyDescent="0.25">
      <c r="A376" t="str">
        <f t="shared" si="5"/>
        <v>SeptiembreAngloamericana de Seguros, S. A.</v>
      </c>
      <c r="B376" t="s">
        <v>8</v>
      </c>
      <c r="C376" t="s">
        <v>78</v>
      </c>
      <c r="D376">
        <v>38927332.539999992</v>
      </c>
      <c r="E376">
        <v>0</v>
      </c>
    </row>
    <row r="377" spans="1:5" x14ac:dyDescent="0.25">
      <c r="A377" t="str">
        <f t="shared" si="5"/>
        <v>SeptiembreAseguradora Agropecuaria Dominicana, S. A.</v>
      </c>
      <c r="B377" t="s">
        <v>8</v>
      </c>
      <c r="C377" t="s">
        <v>117</v>
      </c>
      <c r="D377">
        <v>2995917.58</v>
      </c>
      <c r="E377">
        <v>44262931.469999999</v>
      </c>
    </row>
    <row r="378" spans="1:5" x14ac:dyDescent="0.25">
      <c r="A378" t="str">
        <f t="shared" si="5"/>
        <v>SeptiembreAtlántica Seguros, S. A.</v>
      </c>
      <c r="B378" t="s">
        <v>8</v>
      </c>
      <c r="C378" t="s">
        <v>118</v>
      </c>
      <c r="D378">
        <v>68591783.340000004</v>
      </c>
      <c r="E378">
        <v>0</v>
      </c>
    </row>
    <row r="379" spans="1:5" x14ac:dyDescent="0.25">
      <c r="A379" t="str">
        <f t="shared" si="5"/>
        <v>SeptiembreAutoseguro, S. A.</v>
      </c>
      <c r="B379" t="s">
        <v>8</v>
      </c>
      <c r="C379" t="s">
        <v>79</v>
      </c>
      <c r="D379">
        <v>4595271.55</v>
      </c>
      <c r="E379">
        <v>0</v>
      </c>
    </row>
    <row r="380" spans="1:5" x14ac:dyDescent="0.25">
      <c r="A380" t="str">
        <f t="shared" si="5"/>
        <v>SeptiembreBMI Compañía de Seguros, S. A.</v>
      </c>
      <c r="B380" t="s">
        <v>8</v>
      </c>
      <c r="C380" t="s">
        <v>87</v>
      </c>
      <c r="D380">
        <v>763196.91</v>
      </c>
      <c r="E380">
        <v>46136552.219999999</v>
      </c>
    </row>
    <row r="381" spans="1:5" x14ac:dyDescent="0.25">
      <c r="A381" t="str">
        <f t="shared" si="5"/>
        <v>SeptiembreBupa Dominicana, S. A.</v>
      </c>
      <c r="B381" t="s">
        <v>8</v>
      </c>
      <c r="C381" t="s">
        <v>121</v>
      </c>
      <c r="D381">
        <v>0</v>
      </c>
      <c r="E381">
        <v>37772700.729999997</v>
      </c>
    </row>
    <row r="382" spans="1:5" x14ac:dyDescent="0.25">
      <c r="A382" t="str">
        <f t="shared" si="5"/>
        <v>SeptiembreCompañía Dominicana de Seguros, C. por A.</v>
      </c>
      <c r="B382" t="s">
        <v>8</v>
      </c>
      <c r="C382" t="s">
        <v>115</v>
      </c>
      <c r="D382">
        <v>71684849.61999999</v>
      </c>
      <c r="E382">
        <v>0</v>
      </c>
    </row>
    <row r="383" spans="1:5" x14ac:dyDescent="0.25">
      <c r="A383" t="str">
        <f t="shared" si="5"/>
        <v>SeptiembreConfederación del Canadá Dominicana, S. A.</v>
      </c>
      <c r="B383" t="s">
        <v>8</v>
      </c>
      <c r="C383" t="s">
        <v>125</v>
      </c>
      <c r="D383">
        <v>7874638.2200000007</v>
      </c>
      <c r="E383">
        <v>0</v>
      </c>
    </row>
    <row r="384" spans="1:5" x14ac:dyDescent="0.25">
      <c r="A384" t="str">
        <f t="shared" si="5"/>
        <v xml:space="preserve">SeptiembreCooperativa Nacional De Seguros, Inc </v>
      </c>
      <c r="B384" t="s">
        <v>8</v>
      </c>
      <c r="C384" t="s">
        <v>119</v>
      </c>
      <c r="D384">
        <v>70406841.439999998</v>
      </c>
      <c r="E384">
        <v>169095.89</v>
      </c>
    </row>
    <row r="385" spans="1:5" x14ac:dyDescent="0.25">
      <c r="A385" t="str">
        <f t="shared" si="5"/>
        <v>SeptiembreCuna Mutual Insurance Society Dominicana</v>
      </c>
      <c r="B385" t="s">
        <v>8</v>
      </c>
      <c r="C385" t="s">
        <v>120</v>
      </c>
      <c r="D385">
        <v>49166854.450000003</v>
      </c>
      <c r="E385">
        <v>0</v>
      </c>
    </row>
    <row r="386" spans="1:5" x14ac:dyDescent="0.25">
      <c r="A386" t="str">
        <f t="shared" si="5"/>
        <v>SeptiembreFuturo Seguros</v>
      </c>
      <c r="B386" t="s">
        <v>8</v>
      </c>
      <c r="C386" t="s">
        <v>109</v>
      </c>
      <c r="D386">
        <v>24744391.320000004</v>
      </c>
      <c r="E386">
        <v>0</v>
      </c>
    </row>
    <row r="387" spans="1:5" x14ac:dyDescent="0.25">
      <c r="A387" t="str">
        <f t="shared" ref="A387:A410" si="6">B387&amp;C387</f>
        <v>SeptiembreGeneral de Seguros, S. A.</v>
      </c>
      <c r="B387" t="s">
        <v>8</v>
      </c>
      <c r="C387" t="s">
        <v>77</v>
      </c>
      <c r="D387">
        <v>45778147.230000004</v>
      </c>
      <c r="E387">
        <v>243179969.31</v>
      </c>
    </row>
    <row r="388" spans="1:5" x14ac:dyDescent="0.25">
      <c r="A388" t="str">
        <f t="shared" si="6"/>
        <v>SeptiembreHumano Seguros, S. A.</v>
      </c>
      <c r="B388" t="s">
        <v>8</v>
      </c>
      <c r="C388" t="s">
        <v>92</v>
      </c>
      <c r="D388">
        <v>233072040.75000003</v>
      </c>
      <c r="E388">
        <v>1378867375.23</v>
      </c>
    </row>
    <row r="389" spans="1:5" x14ac:dyDescent="0.25">
      <c r="A389" t="str">
        <f t="shared" si="6"/>
        <v>SeptiembreHylseg Seguros S.A</v>
      </c>
      <c r="B389" t="s">
        <v>8</v>
      </c>
      <c r="C389" t="s">
        <v>127</v>
      </c>
      <c r="D389">
        <v>934529</v>
      </c>
      <c r="E389">
        <v>0</v>
      </c>
    </row>
    <row r="390" spans="1:5" x14ac:dyDescent="0.25">
      <c r="A390" t="str">
        <f t="shared" si="6"/>
        <v>SeptiembreLa Colonial, S. A., Compañia De Seguros</v>
      </c>
      <c r="B390" t="s">
        <v>8</v>
      </c>
      <c r="C390" t="s">
        <v>111</v>
      </c>
      <c r="D390">
        <v>500989345.71999997</v>
      </c>
      <c r="E390">
        <v>469673582.25999999</v>
      </c>
    </row>
    <row r="391" spans="1:5" x14ac:dyDescent="0.25">
      <c r="A391" t="str">
        <f t="shared" si="6"/>
        <v>SeptiembreLa Monumental de Seguros, S. A.</v>
      </c>
      <c r="B391" t="s">
        <v>8</v>
      </c>
      <c r="C391" t="s">
        <v>85</v>
      </c>
      <c r="D391">
        <v>119212940.3</v>
      </c>
      <c r="E391">
        <v>1030644.31</v>
      </c>
    </row>
    <row r="392" spans="1:5" x14ac:dyDescent="0.25">
      <c r="A392" t="str">
        <f t="shared" si="6"/>
        <v>SeptiembreMapfre BHD Compañía de Seguros</v>
      </c>
      <c r="B392" t="s">
        <v>8</v>
      </c>
      <c r="C392" t="s">
        <v>110</v>
      </c>
      <c r="D392">
        <v>680139185.21000004</v>
      </c>
      <c r="E392">
        <v>209512763.79000002</v>
      </c>
    </row>
    <row r="393" spans="1:5" x14ac:dyDescent="0.25">
      <c r="A393" t="str">
        <f t="shared" si="6"/>
        <v>SeptiembreMidas Seguros, S.A.</v>
      </c>
      <c r="B393" t="s">
        <v>8</v>
      </c>
      <c r="C393" t="s">
        <v>128</v>
      </c>
      <c r="D393">
        <v>5742702.8200000003</v>
      </c>
      <c r="E393">
        <v>0</v>
      </c>
    </row>
    <row r="394" spans="1:5" x14ac:dyDescent="0.25">
      <c r="A394" t="str">
        <f t="shared" si="6"/>
        <v>SeptiembreMultiseguros Su, S.A.</v>
      </c>
      <c r="B394" t="s">
        <v>8</v>
      </c>
      <c r="C394" t="s">
        <v>123</v>
      </c>
      <c r="D394">
        <v>21021433.759999998</v>
      </c>
      <c r="E394">
        <v>0</v>
      </c>
    </row>
    <row r="395" spans="1:5" x14ac:dyDescent="0.25">
      <c r="A395" t="str">
        <f t="shared" si="6"/>
        <v>SeptiembrePatria, S. A., Compañía de Seguros</v>
      </c>
      <c r="B395" t="s">
        <v>8</v>
      </c>
      <c r="C395" t="s">
        <v>116</v>
      </c>
      <c r="D395">
        <v>68007454.390000001</v>
      </c>
      <c r="E395">
        <v>0</v>
      </c>
    </row>
    <row r="396" spans="1:5" x14ac:dyDescent="0.25">
      <c r="A396" t="str">
        <f t="shared" si="6"/>
        <v xml:space="preserve">SeptiembreRehsa Compañia De Seguros Y Reaseguros, </v>
      </c>
      <c r="B396" t="s">
        <v>8</v>
      </c>
      <c r="C396" t="s">
        <v>130</v>
      </c>
      <c r="D396">
        <v>0</v>
      </c>
      <c r="E396">
        <v>0</v>
      </c>
    </row>
    <row r="397" spans="1:5" x14ac:dyDescent="0.25">
      <c r="A397" t="str">
        <f t="shared" si="6"/>
        <v>SeptiembreSeguros Ademi, S.A.</v>
      </c>
      <c r="B397" t="s">
        <v>8</v>
      </c>
      <c r="C397" t="s">
        <v>124</v>
      </c>
      <c r="D397">
        <v>25455530.73</v>
      </c>
      <c r="E397">
        <v>253825.96000000002</v>
      </c>
    </row>
    <row r="398" spans="1:5" x14ac:dyDescent="0.25">
      <c r="A398" t="str">
        <f t="shared" si="6"/>
        <v>SeptiembreSeguros APS, S.R.L.</v>
      </c>
      <c r="B398" t="s">
        <v>8</v>
      </c>
      <c r="C398" t="s">
        <v>122</v>
      </c>
      <c r="D398">
        <v>13747063.970000003</v>
      </c>
      <c r="E398">
        <v>597505.93999999994</v>
      </c>
    </row>
    <row r="399" spans="1:5" x14ac:dyDescent="0.25">
      <c r="A399" t="str">
        <f t="shared" si="6"/>
        <v>SeptiembreSeguros Crecer, S. A.</v>
      </c>
      <c r="B399" t="s">
        <v>8</v>
      </c>
      <c r="C399" t="s">
        <v>94</v>
      </c>
      <c r="D399">
        <v>113118517.38000001</v>
      </c>
      <c r="E399">
        <v>255898504.46000001</v>
      </c>
    </row>
    <row r="400" spans="1:5" x14ac:dyDescent="0.25">
      <c r="A400" t="str">
        <f t="shared" si="6"/>
        <v>SeptiembreSeguros La Internacional, S. A.</v>
      </c>
      <c r="B400" t="s">
        <v>8</v>
      </c>
      <c r="C400" t="s">
        <v>80</v>
      </c>
      <c r="D400">
        <v>46169251.710000001</v>
      </c>
      <c r="E400">
        <v>0</v>
      </c>
    </row>
    <row r="401" spans="1:5" x14ac:dyDescent="0.25">
      <c r="A401" t="str">
        <f t="shared" si="6"/>
        <v>SeptiembreSeguros Pepín, S. A.</v>
      </c>
      <c r="B401" t="s">
        <v>8</v>
      </c>
      <c r="C401" t="s">
        <v>114</v>
      </c>
      <c r="D401">
        <v>132373203.81999999</v>
      </c>
      <c r="E401">
        <v>26738.05</v>
      </c>
    </row>
    <row r="402" spans="1:5" x14ac:dyDescent="0.25">
      <c r="A402" t="str">
        <f t="shared" si="6"/>
        <v>SeptiembreSeguros Reservas, S. A.</v>
      </c>
      <c r="B402" t="s">
        <v>8</v>
      </c>
      <c r="C402" t="s">
        <v>93</v>
      </c>
      <c r="D402">
        <v>1420578893.99</v>
      </c>
      <c r="E402">
        <v>255280869.93000001</v>
      </c>
    </row>
    <row r="403" spans="1:5" x14ac:dyDescent="0.25">
      <c r="A403" t="str">
        <f t="shared" si="6"/>
        <v>SeptiembreSeguros Sura, S.A.</v>
      </c>
      <c r="B403" t="s">
        <v>8</v>
      </c>
      <c r="C403" t="s">
        <v>112</v>
      </c>
      <c r="D403">
        <v>541975860.92000008</v>
      </c>
      <c r="E403">
        <v>85789543.75</v>
      </c>
    </row>
    <row r="404" spans="1:5" x14ac:dyDescent="0.25">
      <c r="A404" t="str">
        <f t="shared" si="6"/>
        <v>SeptiembreSeguros Universal, S. A.</v>
      </c>
      <c r="B404" t="s">
        <v>8</v>
      </c>
      <c r="C404" t="s">
        <v>84</v>
      </c>
      <c r="D404">
        <v>1354257946</v>
      </c>
      <c r="E404">
        <v>680439714.85000002</v>
      </c>
    </row>
    <row r="405" spans="1:5" x14ac:dyDescent="0.25">
      <c r="A405" t="str">
        <f t="shared" si="6"/>
        <v>SeptiembreSeguros Yunen, S.A.</v>
      </c>
      <c r="B405" t="s">
        <v>8</v>
      </c>
      <c r="C405" t="s">
        <v>126</v>
      </c>
      <c r="D405">
        <v>20186.310000000001</v>
      </c>
      <c r="E405">
        <v>6190090.04</v>
      </c>
    </row>
    <row r="406" spans="1:5" x14ac:dyDescent="0.25">
      <c r="A406" t="str">
        <f t="shared" si="6"/>
        <v>SeptiembreUnit, S.A.</v>
      </c>
      <c r="B406" t="s">
        <v>8</v>
      </c>
      <c r="C406" t="s">
        <v>129</v>
      </c>
      <c r="D406">
        <v>4255506.7200000007</v>
      </c>
      <c r="E406">
        <v>40629</v>
      </c>
    </row>
    <row r="407" spans="1:5" x14ac:dyDescent="0.25">
      <c r="A407" t="str">
        <f t="shared" si="6"/>
        <v>SeptiembreWorldwide Seguros, S. A.</v>
      </c>
      <c r="B407" t="s">
        <v>8</v>
      </c>
      <c r="C407" t="s">
        <v>113</v>
      </c>
      <c r="D407">
        <v>15662282.889999999</v>
      </c>
      <c r="E407">
        <v>183557628.56999999</v>
      </c>
    </row>
    <row r="408" spans="1:5" x14ac:dyDescent="0.25">
      <c r="A408" t="str">
        <f t="shared" si="6"/>
        <v>SeptiembreCreciendo Seguros</v>
      </c>
      <c r="B408" t="s">
        <v>8</v>
      </c>
      <c r="C408" t="s">
        <v>170</v>
      </c>
      <c r="D408">
        <v>72485550.700000003</v>
      </c>
      <c r="E408">
        <v>246478.56</v>
      </c>
    </row>
    <row r="409" spans="1:5" x14ac:dyDescent="0.25">
      <c r="A409" t="str">
        <f t="shared" si="6"/>
        <v>SeptiembreOne Alliance Seguros, S.A.</v>
      </c>
      <c r="B409" t="s">
        <v>8</v>
      </c>
      <c r="C409" t="s">
        <v>169</v>
      </c>
      <c r="D409">
        <v>42884159.310000002</v>
      </c>
      <c r="E409">
        <v>20228078.260000002</v>
      </c>
    </row>
    <row r="410" spans="1:5" x14ac:dyDescent="0.25">
      <c r="A410" t="str">
        <f t="shared" si="6"/>
        <v>SeptiembreWorldwide Seguros, S. A.</v>
      </c>
      <c r="B410" t="s">
        <v>8</v>
      </c>
      <c r="C410" t="s">
        <v>113</v>
      </c>
      <c r="D410">
        <v>15323698.359999999</v>
      </c>
      <c r="E410">
        <v>211755095</v>
      </c>
    </row>
  </sheetData>
  <autoFilter ref="A1:E410" xr:uid="{3AA4FEC6-E337-4FC7-B7AF-8FC00EB8484E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AX692"/>
  <sheetViews>
    <sheetView showGridLines="0" zoomScale="80" zoomScaleNormal="80" workbookViewId="0">
      <selection activeCell="B1" sqref="B1:AJ1"/>
    </sheetView>
  </sheetViews>
  <sheetFormatPr defaultColWidth="11.453125" defaultRowHeight="12.5" x14ac:dyDescent="0.25"/>
  <cols>
    <col min="1" max="1" width="6" style="98" customWidth="1"/>
    <col min="2" max="2" width="48.36328125" bestFit="1" customWidth="1"/>
    <col min="3" max="6" width="15.6328125" customWidth="1"/>
    <col min="7" max="7" width="11.453125" hidden="1" customWidth="1"/>
    <col min="8" max="9" width="15.6328125" customWidth="1"/>
    <col min="10" max="10" width="12.90625" hidden="1" customWidth="1"/>
    <col min="11" max="12" width="15.6328125" customWidth="1"/>
    <col min="13" max="13" width="15.6328125" hidden="1" customWidth="1"/>
    <col min="14" max="15" width="15.6328125" customWidth="1"/>
    <col min="16" max="16" width="15.6328125" hidden="1" customWidth="1"/>
    <col min="17" max="18" width="15.6328125" customWidth="1"/>
    <col min="19" max="19" width="15.6328125" hidden="1" customWidth="1"/>
    <col min="20" max="21" width="15.6328125" customWidth="1"/>
    <col min="22" max="22" width="15.6328125" hidden="1" customWidth="1"/>
    <col min="23" max="24" width="15.6328125" customWidth="1"/>
    <col min="25" max="25" width="15.6328125" hidden="1" customWidth="1"/>
    <col min="26" max="27" width="15.6328125" customWidth="1"/>
    <col min="28" max="28" width="15.6328125" hidden="1" customWidth="1"/>
    <col min="29" max="30" width="15.6328125" customWidth="1"/>
    <col min="31" max="31" width="15.6328125" hidden="1" customWidth="1"/>
    <col min="32" max="33" width="15.6328125" customWidth="1"/>
    <col min="34" max="34" width="15.6328125" hidden="1" customWidth="1"/>
    <col min="35" max="36" width="15.6328125" customWidth="1"/>
    <col min="37" max="37" width="15.6328125" hidden="1" customWidth="1"/>
    <col min="38" max="38" width="13.7265625" hidden="1" customWidth="1"/>
    <col min="39" max="39" width="10.90625" style="98" bestFit="1" customWidth="1"/>
    <col min="40" max="40" width="14.90625" bestFit="1" customWidth="1"/>
    <col min="41" max="41" width="19.90625" bestFit="1" customWidth="1"/>
    <col min="42" max="42" width="21.453125" bestFit="1" customWidth="1"/>
    <col min="43" max="43" width="21.54296875" bestFit="1" customWidth="1"/>
    <col min="44" max="44" width="19.90625" bestFit="1" customWidth="1"/>
    <col min="45" max="45" width="24.453125" bestFit="1" customWidth="1"/>
    <col min="46" max="46" width="19.453125" bestFit="1" customWidth="1"/>
    <col min="47" max="47" width="18.08984375" bestFit="1" customWidth="1"/>
    <col min="48" max="48" width="18.36328125" bestFit="1" customWidth="1"/>
    <col min="49" max="49" width="15.90625" bestFit="1" customWidth="1"/>
    <col min="50" max="50" width="17.6328125" bestFit="1" customWidth="1"/>
  </cols>
  <sheetData>
    <row r="1" spans="2:38" ht="20" x14ac:dyDescent="0.4">
      <c r="B1" s="129" t="s">
        <v>42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</row>
    <row r="2" spans="2:38" ht="13" x14ac:dyDescent="0.3">
      <c r="B2" s="130" t="s">
        <v>56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</row>
    <row r="3" spans="2:38" ht="20" x14ac:dyDescent="0.4">
      <c r="B3" s="129" t="s">
        <v>172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</row>
    <row r="4" spans="2:38" ht="13" x14ac:dyDescent="0.3">
      <c r="B4" s="130" t="s">
        <v>91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</row>
    <row r="5" spans="2:38" ht="13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2:38" ht="13" thickBot="1" x14ac:dyDescent="0.3"/>
    <row r="7" spans="2:38" ht="13.5" thickTop="1" thickBot="1" x14ac:dyDescent="0.3">
      <c r="B7" s="132" t="s">
        <v>33</v>
      </c>
      <c r="C7" s="140" t="s">
        <v>0</v>
      </c>
      <c r="D7" s="140"/>
      <c r="E7" s="140" t="s">
        <v>12</v>
      </c>
      <c r="F7" s="140"/>
      <c r="G7" s="67"/>
      <c r="H7" s="140" t="s">
        <v>13</v>
      </c>
      <c r="I7" s="140"/>
      <c r="J7" s="67"/>
      <c r="K7" s="140" t="s">
        <v>14</v>
      </c>
      <c r="L7" s="140"/>
      <c r="M7" s="67"/>
      <c r="N7" s="140" t="s">
        <v>15</v>
      </c>
      <c r="O7" s="140"/>
      <c r="P7" s="67"/>
      <c r="Q7" s="140" t="s">
        <v>27</v>
      </c>
      <c r="R7" s="140"/>
      <c r="S7" s="67"/>
      <c r="T7" s="140" t="s">
        <v>35</v>
      </c>
      <c r="U7" s="140"/>
      <c r="V7" s="67"/>
      <c r="W7" s="140" t="s">
        <v>16</v>
      </c>
      <c r="X7" s="140"/>
      <c r="Y7" s="67"/>
      <c r="Z7" s="140" t="s">
        <v>67</v>
      </c>
      <c r="AA7" s="140"/>
      <c r="AB7" s="67"/>
      <c r="AC7" s="140" t="s">
        <v>34</v>
      </c>
      <c r="AD7" s="140"/>
      <c r="AE7" s="67"/>
      <c r="AF7" s="140" t="s">
        <v>17</v>
      </c>
      <c r="AG7" s="140"/>
      <c r="AH7" s="67"/>
      <c r="AI7" s="140" t="s">
        <v>18</v>
      </c>
      <c r="AJ7" s="140"/>
      <c r="AK7" s="49"/>
      <c r="AL7" t="s">
        <v>108</v>
      </c>
    </row>
    <row r="8" spans="2:38" ht="23.25" customHeight="1" thickTop="1" thickBot="1" x14ac:dyDescent="0.3">
      <c r="B8" s="141"/>
      <c r="C8" s="67" t="s">
        <v>28</v>
      </c>
      <c r="D8" s="67" t="s">
        <v>25</v>
      </c>
      <c r="E8" s="67" t="s">
        <v>28</v>
      </c>
      <c r="F8" s="67" t="s">
        <v>25</v>
      </c>
      <c r="G8" s="67"/>
      <c r="H8" s="67" t="s">
        <v>28</v>
      </c>
      <c r="I8" s="67" t="s">
        <v>25</v>
      </c>
      <c r="J8" s="67"/>
      <c r="K8" s="67" t="s">
        <v>28</v>
      </c>
      <c r="L8" s="67" t="s">
        <v>25</v>
      </c>
      <c r="M8" s="67"/>
      <c r="N8" s="67" t="s">
        <v>28</v>
      </c>
      <c r="O8" s="67" t="s">
        <v>25</v>
      </c>
      <c r="P8" s="67"/>
      <c r="Q8" s="67" t="s">
        <v>28</v>
      </c>
      <c r="R8" s="67" t="s">
        <v>25</v>
      </c>
      <c r="S8" s="67"/>
      <c r="T8" s="67" t="s">
        <v>28</v>
      </c>
      <c r="U8" s="67" t="s">
        <v>25</v>
      </c>
      <c r="V8" s="67"/>
      <c r="W8" s="67" t="s">
        <v>28</v>
      </c>
      <c r="X8" s="67" t="s">
        <v>25</v>
      </c>
      <c r="Y8" s="67"/>
      <c r="Z8" s="67" t="s">
        <v>28</v>
      </c>
      <c r="AA8" s="67" t="s">
        <v>25</v>
      </c>
      <c r="AB8" s="67"/>
      <c r="AC8" s="67" t="s">
        <v>28</v>
      </c>
      <c r="AD8" s="67" t="s">
        <v>25</v>
      </c>
      <c r="AE8" s="67"/>
      <c r="AF8" s="67" t="s">
        <v>28</v>
      </c>
      <c r="AG8" s="67" t="s">
        <v>25</v>
      </c>
      <c r="AH8" s="67"/>
      <c r="AI8" s="67" t="s">
        <v>28</v>
      </c>
      <c r="AJ8" s="67" t="s">
        <v>25</v>
      </c>
      <c r="AK8" s="49"/>
      <c r="AL8" t="s">
        <v>108</v>
      </c>
    </row>
    <row r="9" spans="2:38" ht="14" thickTop="1" thickBot="1" x14ac:dyDescent="0.35">
      <c r="B9" s="35" t="s">
        <v>84</v>
      </c>
      <c r="C9" s="50">
        <v>6703079233.7400007</v>
      </c>
      <c r="D9" s="50">
        <v>3353472914.0299997</v>
      </c>
      <c r="E9" s="35">
        <v>22351457.260000002</v>
      </c>
      <c r="F9" s="35">
        <v>14544.25</v>
      </c>
      <c r="G9" s="35">
        <v>22366001.510000002</v>
      </c>
      <c r="H9" s="35">
        <v>525665985.98000002</v>
      </c>
      <c r="I9" s="35">
        <v>1042959137.25</v>
      </c>
      <c r="J9" s="35">
        <v>1568625123.23</v>
      </c>
      <c r="K9" s="35">
        <v>219.83</v>
      </c>
      <c r="L9" s="35">
        <v>1735603769.8499999</v>
      </c>
      <c r="M9" s="35">
        <v>1735603989.6799998</v>
      </c>
      <c r="N9" s="35">
        <v>77180517.950000003</v>
      </c>
      <c r="O9" s="35">
        <v>0</v>
      </c>
      <c r="P9" s="35">
        <v>77180517.950000003</v>
      </c>
      <c r="Q9" s="35">
        <v>4030353307.1499996</v>
      </c>
      <c r="R9" s="35">
        <v>480705161.79999995</v>
      </c>
      <c r="S9" s="35">
        <v>4511058468.9499998</v>
      </c>
      <c r="T9" s="35">
        <v>11726634.310000001</v>
      </c>
      <c r="U9" s="35">
        <v>0</v>
      </c>
      <c r="V9" s="35">
        <v>11726634.310000001</v>
      </c>
      <c r="W9" s="35">
        <v>158936181.25999999</v>
      </c>
      <c r="X9" s="35">
        <v>823065.41999999993</v>
      </c>
      <c r="Y9" s="35">
        <v>159759246.67999998</v>
      </c>
      <c r="Z9" s="35">
        <v>1166920491.5500002</v>
      </c>
      <c r="AA9" s="35">
        <v>2626785.4400000004</v>
      </c>
      <c r="AB9" s="35">
        <v>1169547276.9900002</v>
      </c>
      <c r="AC9" s="35">
        <v>0</v>
      </c>
      <c r="AD9" s="35">
        <v>0</v>
      </c>
      <c r="AE9" s="69">
        <v>0</v>
      </c>
      <c r="AF9" s="35">
        <v>58212943.089999996</v>
      </c>
      <c r="AG9" s="35">
        <v>882468</v>
      </c>
      <c r="AH9" s="35">
        <v>59095411.089999996</v>
      </c>
      <c r="AI9" s="35">
        <v>651731495.3599999</v>
      </c>
      <c r="AJ9" s="35">
        <v>89857982.019999996</v>
      </c>
      <c r="AK9" s="68">
        <v>741589477.37999988</v>
      </c>
      <c r="AL9" s="2">
        <v>10056552147.77</v>
      </c>
    </row>
    <row r="10" spans="2:38" ht="14" thickTop="1" thickBot="1" x14ac:dyDescent="0.35">
      <c r="B10" s="37" t="s">
        <v>92</v>
      </c>
      <c r="C10" s="50">
        <v>977492909.61999989</v>
      </c>
      <c r="D10" s="50">
        <v>5563785485.249999</v>
      </c>
      <c r="E10" s="35">
        <v>19299357.079999998</v>
      </c>
      <c r="F10" s="35">
        <v>-6.0000000000000012E-2</v>
      </c>
      <c r="G10" s="35">
        <v>19299357.02</v>
      </c>
      <c r="H10" s="35">
        <v>134719113.47999999</v>
      </c>
      <c r="I10" s="35">
        <v>6364320.9900000002</v>
      </c>
      <c r="J10" s="35">
        <v>141083434.47</v>
      </c>
      <c r="K10" s="35">
        <v>0</v>
      </c>
      <c r="L10" s="35">
        <v>5539613936.3599997</v>
      </c>
      <c r="M10" s="35">
        <v>5539613936.3599997</v>
      </c>
      <c r="N10" s="35">
        <v>3892524</v>
      </c>
      <c r="O10" s="35">
        <v>2.8</v>
      </c>
      <c r="P10" s="35">
        <v>3892526.8</v>
      </c>
      <c r="Q10" s="35">
        <v>238440903.23999998</v>
      </c>
      <c r="R10" s="35">
        <v>7079295.6100000003</v>
      </c>
      <c r="S10" s="35">
        <v>245520198.84999999</v>
      </c>
      <c r="T10" s="35">
        <v>420593.68</v>
      </c>
      <c r="U10" s="35">
        <v>2.94</v>
      </c>
      <c r="V10" s="35">
        <v>420596.62</v>
      </c>
      <c r="W10" s="35">
        <v>7311110.1800000006</v>
      </c>
      <c r="X10" s="35">
        <v>94065.83</v>
      </c>
      <c r="Y10" s="35">
        <v>7405176.0100000007</v>
      </c>
      <c r="Z10" s="35">
        <v>508848918.99999994</v>
      </c>
      <c r="AA10" s="35">
        <v>10574611.35</v>
      </c>
      <c r="AB10" s="35">
        <v>519423530.34999996</v>
      </c>
      <c r="AC10" s="35">
        <v>0</v>
      </c>
      <c r="AD10" s="35">
        <v>0</v>
      </c>
      <c r="AE10" s="69">
        <v>0</v>
      </c>
      <c r="AF10" s="35">
        <v>15669830.859999999</v>
      </c>
      <c r="AG10" s="35">
        <v>13807.609999999999</v>
      </c>
      <c r="AH10" s="35">
        <v>15683638.469999999</v>
      </c>
      <c r="AI10" s="35">
        <v>48890558.100000009</v>
      </c>
      <c r="AJ10" s="35">
        <v>45441.82</v>
      </c>
      <c r="AK10" s="68">
        <v>48935999.920000009</v>
      </c>
      <c r="AL10" s="2">
        <v>6541278394.8699989</v>
      </c>
    </row>
    <row r="11" spans="2:38" ht="14" thickTop="1" thickBot="1" x14ac:dyDescent="0.35">
      <c r="B11" s="37" t="s">
        <v>93</v>
      </c>
      <c r="C11" s="50">
        <v>5962587504.5900002</v>
      </c>
      <c r="D11" s="50">
        <v>893522982.64999998</v>
      </c>
      <c r="E11" s="35">
        <v>56662541.549999997</v>
      </c>
      <c r="F11" s="35">
        <v>-3017</v>
      </c>
      <c r="G11" s="35">
        <v>56659524.549999997</v>
      </c>
      <c r="H11" s="35">
        <v>812636530.21000004</v>
      </c>
      <c r="I11" s="35">
        <v>376211721.04999995</v>
      </c>
      <c r="J11" s="35">
        <v>1188848251.26</v>
      </c>
      <c r="K11" s="35">
        <v>0</v>
      </c>
      <c r="L11" s="35">
        <v>460107301.45999998</v>
      </c>
      <c r="M11" s="35">
        <v>460107301.45999998</v>
      </c>
      <c r="N11" s="35">
        <v>62743160.550000004</v>
      </c>
      <c r="O11" s="35">
        <v>0</v>
      </c>
      <c r="P11" s="35">
        <v>62743160.550000004</v>
      </c>
      <c r="Q11" s="35">
        <v>2022497735.6800001</v>
      </c>
      <c r="R11" s="35">
        <v>50257350.75999999</v>
      </c>
      <c r="S11" s="35">
        <v>2072755086.4400001</v>
      </c>
      <c r="T11" s="35">
        <v>307999681.33999997</v>
      </c>
      <c r="U11" s="35">
        <v>0</v>
      </c>
      <c r="V11" s="35">
        <v>307999681.33999997</v>
      </c>
      <c r="W11" s="35">
        <v>47904529.5</v>
      </c>
      <c r="X11" s="35">
        <v>502884.82</v>
      </c>
      <c r="Y11" s="35">
        <v>48407414.32</v>
      </c>
      <c r="Z11" s="35">
        <v>1847237068.22</v>
      </c>
      <c r="AA11" s="35">
        <v>5409039.8899999997</v>
      </c>
      <c r="AB11" s="35">
        <v>1852646108.1100001</v>
      </c>
      <c r="AC11" s="35">
        <v>0</v>
      </c>
      <c r="AD11" s="35">
        <v>0</v>
      </c>
      <c r="AE11" s="69">
        <v>0</v>
      </c>
      <c r="AF11" s="35">
        <v>51784183.770000003</v>
      </c>
      <c r="AG11" s="35">
        <v>89174</v>
      </c>
      <c r="AH11" s="35">
        <v>51873357.770000003</v>
      </c>
      <c r="AI11" s="35">
        <v>753122073.76999998</v>
      </c>
      <c r="AJ11" s="35">
        <v>948527.66999999993</v>
      </c>
      <c r="AK11" s="68">
        <v>754070601.43999994</v>
      </c>
      <c r="AL11" s="2">
        <v>6856110487.2399998</v>
      </c>
    </row>
    <row r="12" spans="2:38" ht="14" thickTop="1" thickBot="1" x14ac:dyDescent="0.35">
      <c r="B12" s="37" t="s">
        <v>110</v>
      </c>
      <c r="C12" s="50">
        <v>3650288854.1700001</v>
      </c>
      <c r="D12" s="50">
        <v>880369143.26999998</v>
      </c>
      <c r="E12" s="35">
        <v>15562702.810000001</v>
      </c>
      <c r="F12" s="35">
        <v>0</v>
      </c>
      <c r="G12" s="35">
        <v>15562702.810000001</v>
      </c>
      <c r="H12" s="35">
        <v>467397998.94</v>
      </c>
      <c r="I12" s="35">
        <v>513341105.41999996</v>
      </c>
      <c r="J12" s="35">
        <v>980739104.3599999</v>
      </c>
      <c r="K12" s="35">
        <v>0</v>
      </c>
      <c r="L12" s="35">
        <v>110299826.22999999</v>
      </c>
      <c r="M12" s="35">
        <v>110299826.22999999</v>
      </c>
      <c r="N12" s="35">
        <v>72742305.560000002</v>
      </c>
      <c r="O12" s="35">
        <v>1599780.4100000001</v>
      </c>
      <c r="P12" s="35">
        <v>74342085.969999999</v>
      </c>
      <c r="Q12" s="35">
        <v>1695578235.0900002</v>
      </c>
      <c r="R12" s="35">
        <v>247489349.39999998</v>
      </c>
      <c r="S12" s="35">
        <v>1943067584.4900002</v>
      </c>
      <c r="T12" s="35">
        <v>2985564.47</v>
      </c>
      <c r="U12" s="35">
        <v>0</v>
      </c>
      <c r="V12" s="35">
        <v>2985564.47</v>
      </c>
      <c r="W12" s="35">
        <v>42225005.829999998</v>
      </c>
      <c r="X12" s="35">
        <v>1781497.37</v>
      </c>
      <c r="Y12" s="35">
        <v>44006503.199999996</v>
      </c>
      <c r="Z12" s="35">
        <v>965321303.97000003</v>
      </c>
      <c r="AA12" s="35">
        <v>3291550.13</v>
      </c>
      <c r="AB12" s="35">
        <v>968612854.10000002</v>
      </c>
      <c r="AC12" s="35">
        <v>0</v>
      </c>
      <c r="AD12" s="35">
        <v>0</v>
      </c>
      <c r="AE12" s="69">
        <v>0</v>
      </c>
      <c r="AF12" s="35">
        <v>69377257.25</v>
      </c>
      <c r="AG12" s="35">
        <v>1046604.0900000001</v>
      </c>
      <c r="AH12" s="35">
        <v>70423861.340000004</v>
      </c>
      <c r="AI12" s="35">
        <v>319098480.25</v>
      </c>
      <c r="AJ12" s="35">
        <v>1519430.22</v>
      </c>
      <c r="AK12" s="68">
        <v>320617910.47000003</v>
      </c>
      <c r="AL12" s="2">
        <v>4530657997.4400005</v>
      </c>
    </row>
    <row r="13" spans="2:38" ht="14" thickTop="1" thickBot="1" x14ac:dyDescent="0.35">
      <c r="B13" s="37" t="s">
        <v>111</v>
      </c>
      <c r="C13" s="50">
        <v>2809989907.6699996</v>
      </c>
      <c r="D13" s="50">
        <v>410569998.75999999</v>
      </c>
      <c r="E13" s="35">
        <v>902955.56</v>
      </c>
      <c r="F13" s="35">
        <v>0</v>
      </c>
      <c r="G13" s="35">
        <v>902955.56</v>
      </c>
      <c r="H13" s="35">
        <v>60297601.939999998</v>
      </c>
      <c r="I13" s="35">
        <v>4297072.5600000005</v>
      </c>
      <c r="J13" s="35">
        <v>64594674.5</v>
      </c>
      <c r="K13" s="35">
        <v>4801013.9800000004</v>
      </c>
      <c r="L13" s="35">
        <v>305001726.44999999</v>
      </c>
      <c r="M13" s="35">
        <v>309802740.43000001</v>
      </c>
      <c r="N13" s="35">
        <v>2637991.96</v>
      </c>
      <c r="O13" s="35">
        <v>0</v>
      </c>
      <c r="P13" s="35">
        <v>2637991.96</v>
      </c>
      <c r="Q13" s="35">
        <v>1242156680.71</v>
      </c>
      <c r="R13" s="35">
        <v>82201011.209999993</v>
      </c>
      <c r="S13" s="35">
        <v>1324357691.9200001</v>
      </c>
      <c r="T13" s="35">
        <v>52362731.030000001</v>
      </c>
      <c r="U13" s="35">
        <v>0</v>
      </c>
      <c r="V13" s="35">
        <v>52362731.030000001</v>
      </c>
      <c r="W13" s="35">
        <v>75536340.840000004</v>
      </c>
      <c r="X13" s="35">
        <v>171295.8</v>
      </c>
      <c r="Y13" s="35">
        <v>75707636.640000001</v>
      </c>
      <c r="Z13" s="35">
        <v>1076972972.47</v>
      </c>
      <c r="AA13" s="35">
        <v>1264206.01</v>
      </c>
      <c r="AB13" s="35">
        <v>1078237178.48</v>
      </c>
      <c r="AC13" s="35">
        <v>0</v>
      </c>
      <c r="AD13" s="35">
        <v>0</v>
      </c>
      <c r="AE13" s="69">
        <v>0</v>
      </c>
      <c r="AF13" s="35">
        <v>64923448.25</v>
      </c>
      <c r="AG13" s="35">
        <v>568300.56000000006</v>
      </c>
      <c r="AH13" s="35">
        <v>65491748.810000002</v>
      </c>
      <c r="AI13" s="35">
        <v>229398170.93000001</v>
      </c>
      <c r="AJ13" s="35">
        <v>17066386.170000002</v>
      </c>
      <c r="AK13" s="68">
        <v>246464557.10000002</v>
      </c>
      <c r="AL13" s="2">
        <v>3220559906.4299994</v>
      </c>
    </row>
    <row r="14" spans="2:38" ht="14" thickTop="1" thickBot="1" x14ac:dyDescent="0.35">
      <c r="B14" s="37" t="s">
        <v>112</v>
      </c>
      <c r="C14" s="50">
        <v>2625733993.5699997</v>
      </c>
      <c r="D14" s="50">
        <v>122623131.68999998</v>
      </c>
      <c r="E14" s="35">
        <v>5788714.5100000007</v>
      </c>
      <c r="F14" s="35">
        <v>0</v>
      </c>
      <c r="G14" s="35">
        <v>5788714.5100000007</v>
      </c>
      <c r="H14" s="35">
        <v>75714962.75</v>
      </c>
      <c r="I14" s="35">
        <v>1874086.65</v>
      </c>
      <c r="J14" s="35">
        <v>77589049.400000006</v>
      </c>
      <c r="K14" s="35">
        <v>2727817.79</v>
      </c>
      <c r="L14" s="35">
        <v>90404318.359999985</v>
      </c>
      <c r="M14" s="35">
        <v>93132136.149999991</v>
      </c>
      <c r="N14" s="35">
        <v>15315247.27</v>
      </c>
      <c r="O14" s="35">
        <v>25866.99</v>
      </c>
      <c r="P14" s="35">
        <v>15341114.26</v>
      </c>
      <c r="Q14" s="35">
        <v>1169991939.4000001</v>
      </c>
      <c r="R14" s="35">
        <v>27186514.559999999</v>
      </c>
      <c r="S14" s="35">
        <v>1197178453.96</v>
      </c>
      <c r="T14" s="35">
        <v>43797215.630000003</v>
      </c>
      <c r="U14" s="35">
        <v>0</v>
      </c>
      <c r="V14" s="35">
        <v>43797215.630000003</v>
      </c>
      <c r="W14" s="35">
        <v>93176991.799999997</v>
      </c>
      <c r="X14" s="35">
        <v>362318.91</v>
      </c>
      <c r="Y14" s="35">
        <v>93539310.709999993</v>
      </c>
      <c r="Z14" s="35">
        <v>814011741.22000003</v>
      </c>
      <c r="AA14" s="35">
        <v>2061411.6600000001</v>
      </c>
      <c r="AB14" s="35">
        <v>816073152.88</v>
      </c>
      <c r="AC14" s="35">
        <v>0</v>
      </c>
      <c r="AD14" s="35">
        <v>0</v>
      </c>
      <c r="AE14" s="69">
        <v>0</v>
      </c>
      <c r="AF14" s="35">
        <v>109006576.54000001</v>
      </c>
      <c r="AG14" s="35">
        <v>361509.8</v>
      </c>
      <c r="AH14" s="35">
        <v>109368086.34</v>
      </c>
      <c r="AI14" s="35">
        <v>296202786.65999997</v>
      </c>
      <c r="AJ14" s="35">
        <v>347104.76</v>
      </c>
      <c r="AK14" s="68">
        <v>296549891.41999996</v>
      </c>
      <c r="AL14" s="2">
        <v>2748357125.2599998</v>
      </c>
    </row>
    <row r="15" spans="2:38" ht="14" thickTop="1" thickBot="1" x14ac:dyDescent="0.35">
      <c r="B15" s="37" t="s">
        <v>94</v>
      </c>
      <c r="C15" s="50">
        <v>822647853.41999996</v>
      </c>
      <c r="D15" s="50">
        <v>918010599.97000015</v>
      </c>
      <c r="E15" s="35">
        <v>1310367.8999999999</v>
      </c>
      <c r="F15" s="35">
        <v>0</v>
      </c>
      <c r="G15" s="35">
        <v>1310367.8999999999</v>
      </c>
      <c r="H15" s="35">
        <v>151912161.76000002</v>
      </c>
      <c r="I15" s="35">
        <v>868270667.68000007</v>
      </c>
      <c r="J15" s="35">
        <v>1020182829.4400001</v>
      </c>
      <c r="K15" s="35">
        <v>0</v>
      </c>
      <c r="L15" s="35">
        <v>0</v>
      </c>
      <c r="M15" s="35">
        <v>0</v>
      </c>
      <c r="N15" s="35">
        <v>123479799.89</v>
      </c>
      <c r="O15" s="35">
        <v>37418156.210000001</v>
      </c>
      <c r="P15" s="35">
        <v>160897956.09999999</v>
      </c>
      <c r="Q15" s="35">
        <v>254561638.5</v>
      </c>
      <c r="R15" s="35">
        <v>11951165.880000001</v>
      </c>
      <c r="S15" s="35">
        <v>266512804.38</v>
      </c>
      <c r="T15" s="35">
        <v>2053129.6800000002</v>
      </c>
      <c r="U15" s="35">
        <v>0</v>
      </c>
      <c r="V15" s="35">
        <v>2053129.6800000002</v>
      </c>
      <c r="W15" s="35">
        <v>2339298.83</v>
      </c>
      <c r="X15" s="35">
        <v>0</v>
      </c>
      <c r="Y15" s="35">
        <v>2339298.83</v>
      </c>
      <c r="Z15" s="35">
        <v>177579531.20999998</v>
      </c>
      <c r="AA15" s="35">
        <v>0</v>
      </c>
      <c r="AB15" s="35">
        <v>177579531.20999998</v>
      </c>
      <c r="AC15" s="35">
        <v>0</v>
      </c>
      <c r="AD15" s="35">
        <v>0</v>
      </c>
      <c r="AE15" s="69">
        <v>0</v>
      </c>
      <c r="AF15" s="35">
        <v>23617306.420000002</v>
      </c>
      <c r="AG15" s="35">
        <v>4865.96</v>
      </c>
      <c r="AH15" s="35">
        <v>23622172.380000003</v>
      </c>
      <c r="AI15" s="35">
        <v>85794619.230000004</v>
      </c>
      <c r="AJ15" s="35">
        <v>365744.24</v>
      </c>
      <c r="AK15" s="68">
        <v>86160363.469999999</v>
      </c>
      <c r="AL15" s="2">
        <v>1740658453.3900001</v>
      </c>
    </row>
    <row r="16" spans="2:38" ht="14" thickTop="1" thickBot="1" x14ac:dyDescent="0.35">
      <c r="B16" s="37" t="s">
        <v>113</v>
      </c>
      <c r="C16" s="50">
        <v>69967327.229999989</v>
      </c>
      <c r="D16" s="50">
        <v>1269919630.47</v>
      </c>
      <c r="E16" s="35">
        <v>62803013.209999993</v>
      </c>
      <c r="F16" s="35">
        <v>0</v>
      </c>
      <c r="G16" s="35">
        <v>62803013.209999993</v>
      </c>
      <c r="H16" s="35">
        <v>7164314.0199999996</v>
      </c>
      <c r="I16" s="35">
        <v>1654528.24</v>
      </c>
      <c r="J16" s="35">
        <v>8818842.2599999998</v>
      </c>
      <c r="K16" s="35">
        <v>0</v>
      </c>
      <c r="L16" s="35">
        <v>1268265102.23</v>
      </c>
      <c r="M16" s="35">
        <v>1268265102.23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69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68">
        <v>0</v>
      </c>
      <c r="AL16" s="2">
        <v>1339886957.7</v>
      </c>
    </row>
    <row r="17" spans="2:38" ht="14" thickTop="1" thickBot="1" x14ac:dyDescent="0.35">
      <c r="B17" s="37" t="s">
        <v>77</v>
      </c>
      <c r="C17" s="50">
        <v>182523598.32000002</v>
      </c>
      <c r="D17" s="50">
        <v>989634950.98999989</v>
      </c>
      <c r="E17" s="35">
        <v>5053147.97</v>
      </c>
      <c r="F17" s="35">
        <v>450508153.47999996</v>
      </c>
      <c r="G17" s="35">
        <v>455561301.44999999</v>
      </c>
      <c r="H17" s="35">
        <v>9292386.370000001</v>
      </c>
      <c r="I17" s="35">
        <v>533958648.32999992</v>
      </c>
      <c r="J17" s="35">
        <v>543251034.69999993</v>
      </c>
      <c r="K17" s="35">
        <v>0</v>
      </c>
      <c r="L17" s="35">
        <v>264858.75</v>
      </c>
      <c r="M17" s="35">
        <v>264858.75</v>
      </c>
      <c r="N17" s="35">
        <v>67722.78</v>
      </c>
      <c r="O17" s="35">
        <v>335204.71999999997</v>
      </c>
      <c r="P17" s="35">
        <v>402927.5</v>
      </c>
      <c r="Q17" s="35">
        <v>34644009.789999999</v>
      </c>
      <c r="R17" s="35">
        <v>503765.77999999997</v>
      </c>
      <c r="S17" s="35">
        <v>35147775.57</v>
      </c>
      <c r="T17" s="35">
        <v>15245039.199999999</v>
      </c>
      <c r="U17" s="35">
        <v>0</v>
      </c>
      <c r="V17" s="35">
        <v>15245039.199999999</v>
      </c>
      <c r="W17" s="35">
        <v>749746.63000000012</v>
      </c>
      <c r="X17" s="35">
        <v>12992.29</v>
      </c>
      <c r="Y17" s="35">
        <v>762738.92000000016</v>
      </c>
      <c r="Z17" s="35">
        <v>72981933.150000006</v>
      </c>
      <c r="AA17" s="35">
        <v>872178.17</v>
      </c>
      <c r="AB17" s="35">
        <v>73854111.320000008</v>
      </c>
      <c r="AC17" s="35">
        <v>0</v>
      </c>
      <c r="AD17" s="35">
        <v>0</v>
      </c>
      <c r="AE17" s="69">
        <v>0</v>
      </c>
      <c r="AF17" s="35">
        <v>27759694.030000001</v>
      </c>
      <c r="AG17" s="35">
        <v>8000</v>
      </c>
      <c r="AH17" s="35">
        <v>27767694.030000001</v>
      </c>
      <c r="AI17" s="35">
        <v>16729918.399999999</v>
      </c>
      <c r="AJ17" s="35">
        <v>3171149.47</v>
      </c>
      <c r="AK17" s="68">
        <v>19901067.869999997</v>
      </c>
      <c r="AL17" s="2">
        <v>1172158549.3099999</v>
      </c>
    </row>
    <row r="18" spans="2:38" ht="14" thickTop="1" thickBot="1" x14ac:dyDescent="0.35">
      <c r="B18" s="37" t="s">
        <v>114</v>
      </c>
      <c r="C18" s="50">
        <v>626700746.76000011</v>
      </c>
      <c r="D18" s="50">
        <v>75856.540000000008</v>
      </c>
      <c r="E18" s="35">
        <v>303758.64</v>
      </c>
      <c r="F18" s="35">
        <v>0</v>
      </c>
      <c r="G18" s="35">
        <v>303758.64</v>
      </c>
      <c r="H18" s="35">
        <v>182154.8</v>
      </c>
      <c r="I18" s="35">
        <v>0</v>
      </c>
      <c r="J18" s="35">
        <v>182154.8</v>
      </c>
      <c r="K18" s="35">
        <v>0</v>
      </c>
      <c r="L18" s="35">
        <v>0</v>
      </c>
      <c r="M18" s="35">
        <v>0</v>
      </c>
      <c r="N18" s="35">
        <v>489204.77999999997</v>
      </c>
      <c r="O18" s="35">
        <v>0</v>
      </c>
      <c r="P18" s="35">
        <v>489204.77999999997</v>
      </c>
      <c r="Q18" s="35">
        <v>1273445.2499999998</v>
      </c>
      <c r="R18" s="35">
        <v>0</v>
      </c>
      <c r="S18" s="35">
        <v>1273445.2499999998</v>
      </c>
      <c r="T18" s="35">
        <v>487601.60000000003</v>
      </c>
      <c r="U18" s="35">
        <v>0</v>
      </c>
      <c r="V18" s="35">
        <v>487601.60000000003</v>
      </c>
      <c r="W18" s="35">
        <v>15596110.93</v>
      </c>
      <c r="X18" s="35">
        <v>0</v>
      </c>
      <c r="Y18" s="35">
        <v>15596110.93</v>
      </c>
      <c r="Z18" s="35">
        <v>604779669.44000006</v>
      </c>
      <c r="AA18" s="35">
        <v>75856.540000000008</v>
      </c>
      <c r="AB18" s="35">
        <v>604855525.98000002</v>
      </c>
      <c r="AC18" s="35">
        <v>0</v>
      </c>
      <c r="AD18" s="35">
        <v>0</v>
      </c>
      <c r="AE18" s="69">
        <v>0</v>
      </c>
      <c r="AF18" s="35">
        <v>2097229.62</v>
      </c>
      <c r="AG18" s="35">
        <v>0</v>
      </c>
      <c r="AH18" s="35">
        <v>2097229.62</v>
      </c>
      <c r="AI18" s="35">
        <v>1491571.7</v>
      </c>
      <c r="AJ18" s="35">
        <v>0</v>
      </c>
      <c r="AK18" s="68">
        <v>1491571.7</v>
      </c>
      <c r="AL18" s="2">
        <v>626776603.30000007</v>
      </c>
    </row>
    <row r="19" spans="2:38" ht="14" thickTop="1" thickBot="1" x14ac:dyDescent="0.35">
      <c r="B19" s="37" t="s">
        <v>85</v>
      </c>
      <c r="C19" s="50">
        <v>510051927.83000004</v>
      </c>
      <c r="D19" s="50">
        <v>9330925.5900000017</v>
      </c>
      <c r="E19" s="35">
        <v>0</v>
      </c>
      <c r="F19" s="35">
        <v>0</v>
      </c>
      <c r="G19" s="35">
        <v>0</v>
      </c>
      <c r="H19" s="35">
        <v>3469347</v>
      </c>
      <c r="I19" s="35">
        <v>2911.75</v>
      </c>
      <c r="J19" s="35">
        <v>3472258.75</v>
      </c>
      <c r="K19" s="35">
        <v>0</v>
      </c>
      <c r="L19" s="35">
        <v>20909.650000000001</v>
      </c>
      <c r="M19" s="35">
        <v>20909.650000000001</v>
      </c>
      <c r="N19" s="35">
        <v>115841.37</v>
      </c>
      <c r="O19" s="35">
        <v>0</v>
      </c>
      <c r="P19" s="35">
        <v>115841.37</v>
      </c>
      <c r="Q19" s="35">
        <v>50782273.479999997</v>
      </c>
      <c r="R19" s="35">
        <v>9074324.3300000001</v>
      </c>
      <c r="S19" s="35">
        <v>59856597.809999995</v>
      </c>
      <c r="T19" s="35">
        <v>1135873.98</v>
      </c>
      <c r="U19" s="35">
        <v>0</v>
      </c>
      <c r="V19" s="35">
        <v>1135873.98</v>
      </c>
      <c r="W19" s="35">
        <v>189211.15999999997</v>
      </c>
      <c r="X19" s="35">
        <v>0</v>
      </c>
      <c r="Y19" s="35">
        <v>189211.15999999997</v>
      </c>
      <c r="Z19" s="35">
        <v>417563531.08000004</v>
      </c>
      <c r="AA19" s="35">
        <v>112393.9</v>
      </c>
      <c r="AB19" s="35">
        <v>417675924.98000002</v>
      </c>
      <c r="AC19" s="35">
        <v>0</v>
      </c>
      <c r="AD19" s="35">
        <v>0</v>
      </c>
      <c r="AE19" s="69">
        <v>0</v>
      </c>
      <c r="AF19" s="35">
        <v>15829175.830000002</v>
      </c>
      <c r="AG19" s="35">
        <v>2452.41</v>
      </c>
      <c r="AH19" s="35">
        <v>15831628.240000002</v>
      </c>
      <c r="AI19" s="35">
        <v>20966673.93</v>
      </c>
      <c r="AJ19" s="35">
        <v>117933.54999999999</v>
      </c>
      <c r="AK19" s="68">
        <v>21084607.48</v>
      </c>
      <c r="AL19" s="2">
        <v>519382853.42000002</v>
      </c>
    </row>
    <row r="20" spans="2:38" ht="14" thickTop="1" thickBot="1" x14ac:dyDescent="0.35">
      <c r="B20" s="37" t="s">
        <v>115</v>
      </c>
      <c r="C20" s="50">
        <v>365621837.63</v>
      </c>
      <c r="D20" s="50">
        <v>3000</v>
      </c>
      <c r="E20" s="35">
        <v>1178579.3999999999</v>
      </c>
      <c r="F20" s="35">
        <v>0</v>
      </c>
      <c r="G20" s="35">
        <v>1178579.3999999999</v>
      </c>
      <c r="H20" s="35">
        <v>501929.19999999995</v>
      </c>
      <c r="I20" s="35">
        <v>0</v>
      </c>
      <c r="J20" s="35">
        <v>501929.19999999995</v>
      </c>
      <c r="K20" s="35">
        <v>0</v>
      </c>
      <c r="L20" s="35">
        <v>0</v>
      </c>
      <c r="M20" s="35">
        <v>0</v>
      </c>
      <c r="N20" s="35">
        <v>1468053.4100000001</v>
      </c>
      <c r="O20" s="35">
        <v>0</v>
      </c>
      <c r="P20" s="35">
        <v>1468053.4100000001</v>
      </c>
      <c r="Q20" s="35">
        <v>3438729.7800000003</v>
      </c>
      <c r="R20" s="35">
        <v>0</v>
      </c>
      <c r="S20" s="35">
        <v>3438729.7800000003</v>
      </c>
      <c r="T20" s="35">
        <v>479118.89</v>
      </c>
      <c r="U20" s="35">
        <v>0</v>
      </c>
      <c r="V20" s="35">
        <v>479118.89</v>
      </c>
      <c r="W20" s="35">
        <v>275299.09000000003</v>
      </c>
      <c r="X20" s="35">
        <v>0</v>
      </c>
      <c r="Y20" s="35">
        <v>275299.09000000003</v>
      </c>
      <c r="Z20" s="35">
        <v>215913774.95999998</v>
      </c>
      <c r="AA20" s="35">
        <v>0</v>
      </c>
      <c r="AB20" s="35">
        <v>215913774.95999998</v>
      </c>
      <c r="AC20" s="35">
        <v>0</v>
      </c>
      <c r="AD20" s="35">
        <v>0</v>
      </c>
      <c r="AE20" s="69">
        <v>0</v>
      </c>
      <c r="AF20" s="35">
        <v>135821213.73999998</v>
      </c>
      <c r="AG20" s="35">
        <v>3000</v>
      </c>
      <c r="AH20" s="35">
        <v>135824213.73999998</v>
      </c>
      <c r="AI20" s="35">
        <v>6545139.1600000001</v>
      </c>
      <c r="AJ20" s="35">
        <v>0</v>
      </c>
      <c r="AK20" s="68">
        <v>6545139.1600000001</v>
      </c>
      <c r="AL20" s="2">
        <v>365624837.63</v>
      </c>
    </row>
    <row r="21" spans="2:38" ht="14" thickTop="1" thickBot="1" x14ac:dyDescent="0.35">
      <c r="B21" s="37" t="s">
        <v>116</v>
      </c>
      <c r="C21" s="50">
        <v>333089085.64000005</v>
      </c>
      <c r="D21" s="50">
        <v>0</v>
      </c>
      <c r="E21" s="35">
        <v>0</v>
      </c>
      <c r="F21" s="35">
        <v>0</v>
      </c>
      <c r="G21" s="35">
        <v>0</v>
      </c>
      <c r="H21" s="35">
        <v>55713.29</v>
      </c>
      <c r="I21" s="35">
        <v>0</v>
      </c>
      <c r="J21" s="35">
        <v>55713.29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802054.8</v>
      </c>
      <c r="R21" s="35">
        <v>0</v>
      </c>
      <c r="S21" s="35">
        <v>802054.8</v>
      </c>
      <c r="T21" s="35">
        <v>0</v>
      </c>
      <c r="U21" s="35">
        <v>0</v>
      </c>
      <c r="V21" s="35">
        <v>0</v>
      </c>
      <c r="W21" s="35">
        <v>2290300.7199999997</v>
      </c>
      <c r="X21" s="35">
        <v>0</v>
      </c>
      <c r="Y21" s="35">
        <v>2290300.7199999997</v>
      </c>
      <c r="Z21" s="35">
        <v>320151074.61000001</v>
      </c>
      <c r="AA21" s="35">
        <v>0</v>
      </c>
      <c r="AB21" s="35">
        <v>320151074.61000001</v>
      </c>
      <c r="AC21" s="35">
        <v>0</v>
      </c>
      <c r="AD21" s="35">
        <v>0</v>
      </c>
      <c r="AE21" s="69">
        <v>0</v>
      </c>
      <c r="AF21" s="35">
        <v>7913055.7999999998</v>
      </c>
      <c r="AG21" s="35">
        <v>0</v>
      </c>
      <c r="AH21" s="35">
        <v>7913055.7999999998</v>
      </c>
      <c r="AI21" s="35">
        <v>1876886.42</v>
      </c>
      <c r="AJ21" s="35">
        <v>0</v>
      </c>
      <c r="AK21" s="68">
        <v>1876886.42</v>
      </c>
      <c r="AL21" s="2">
        <v>333089085.64000005</v>
      </c>
    </row>
    <row r="22" spans="2:38" ht="14" thickTop="1" thickBot="1" x14ac:dyDescent="0.35">
      <c r="B22" s="37" t="s">
        <v>117</v>
      </c>
      <c r="C22" s="50">
        <v>10873057.769999998</v>
      </c>
      <c r="D22" s="50">
        <v>190959599.25999999</v>
      </c>
      <c r="E22" s="35">
        <v>0</v>
      </c>
      <c r="F22" s="35">
        <v>0</v>
      </c>
      <c r="G22" s="35">
        <v>0</v>
      </c>
      <c r="H22" s="35">
        <v>10080368.079999998</v>
      </c>
      <c r="I22" s="35">
        <v>0</v>
      </c>
      <c r="J22" s="35">
        <v>10080368.079999998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190959599.25999999</v>
      </c>
      <c r="AE22" s="69">
        <v>190959599.25999999</v>
      </c>
      <c r="AF22" s="35">
        <v>0</v>
      </c>
      <c r="AG22" s="35">
        <v>0</v>
      </c>
      <c r="AH22" s="35">
        <v>0</v>
      </c>
      <c r="AI22" s="35">
        <v>792689.69</v>
      </c>
      <c r="AJ22" s="35">
        <v>0</v>
      </c>
      <c r="AK22" s="68">
        <v>792689.69</v>
      </c>
      <c r="AL22" s="2">
        <v>201832657.03</v>
      </c>
    </row>
    <row r="23" spans="2:38" ht="14" thickTop="1" thickBot="1" x14ac:dyDescent="0.35">
      <c r="B23" s="37" t="s">
        <v>170</v>
      </c>
      <c r="C23" s="50">
        <v>39821593.140000001</v>
      </c>
      <c r="D23" s="50">
        <v>168747.65999999997</v>
      </c>
      <c r="E23" s="35">
        <v>85571.13</v>
      </c>
      <c r="F23" s="35">
        <v>0</v>
      </c>
      <c r="G23" s="35">
        <v>85571.13</v>
      </c>
      <c r="H23" s="35">
        <v>2497115.06</v>
      </c>
      <c r="I23" s="35">
        <v>0</v>
      </c>
      <c r="J23" s="35">
        <v>2497115.06</v>
      </c>
      <c r="K23" s="35">
        <v>0</v>
      </c>
      <c r="L23" s="35">
        <v>0</v>
      </c>
      <c r="M23" s="35">
        <v>0</v>
      </c>
      <c r="N23" s="35">
        <v>175253.83000000002</v>
      </c>
      <c r="O23" s="35">
        <v>0</v>
      </c>
      <c r="P23" s="35">
        <v>175253.83000000002</v>
      </c>
      <c r="Q23" s="35">
        <v>14019070.32</v>
      </c>
      <c r="R23" s="35">
        <v>83441.52</v>
      </c>
      <c r="S23" s="35">
        <v>14102511.84</v>
      </c>
      <c r="T23" s="35">
        <v>488996.82</v>
      </c>
      <c r="U23" s="35">
        <v>0</v>
      </c>
      <c r="V23" s="35">
        <v>488996.82</v>
      </c>
      <c r="W23" s="35">
        <v>1375477.3199999998</v>
      </c>
      <c r="X23" s="35">
        <v>85306.09</v>
      </c>
      <c r="Y23" s="35">
        <v>1460783.41</v>
      </c>
      <c r="Z23" s="35">
        <v>17765268.009999998</v>
      </c>
      <c r="AA23" s="35">
        <v>0.05</v>
      </c>
      <c r="AB23" s="35">
        <v>17765268.059999999</v>
      </c>
      <c r="AC23" s="35">
        <v>0</v>
      </c>
      <c r="AD23" s="35">
        <v>0</v>
      </c>
      <c r="AE23" s="69">
        <v>0</v>
      </c>
      <c r="AF23" s="35">
        <v>356359.38</v>
      </c>
      <c r="AG23" s="35">
        <v>0</v>
      </c>
      <c r="AH23" s="35">
        <v>356359.38</v>
      </c>
      <c r="AI23" s="35">
        <v>3058481.2699999996</v>
      </c>
      <c r="AJ23" s="35">
        <v>0</v>
      </c>
      <c r="AK23" s="68">
        <v>3058481.2699999996</v>
      </c>
      <c r="AL23" s="2">
        <v>39990340.799999997</v>
      </c>
    </row>
    <row r="24" spans="2:38" ht="14" thickTop="1" thickBot="1" x14ac:dyDescent="0.35">
      <c r="B24" s="37" t="s">
        <v>118</v>
      </c>
      <c r="C24" s="50">
        <v>299148283.09999996</v>
      </c>
      <c r="D24" s="50">
        <v>0</v>
      </c>
      <c r="E24" s="35">
        <v>9926.25</v>
      </c>
      <c r="F24" s="35">
        <v>0</v>
      </c>
      <c r="G24" s="35">
        <v>9926.25</v>
      </c>
      <c r="H24" s="35">
        <v>1287676.8299999998</v>
      </c>
      <c r="I24" s="35">
        <v>0</v>
      </c>
      <c r="J24" s="35">
        <v>1287676.8299999998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2026611.1099999999</v>
      </c>
      <c r="R24" s="35">
        <v>0</v>
      </c>
      <c r="S24" s="35">
        <v>2026611.1099999999</v>
      </c>
      <c r="T24" s="35">
        <v>38121.949999999997</v>
      </c>
      <c r="U24" s="35">
        <v>0</v>
      </c>
      <c r="V24" s="35">
        <v>38121.949999999997</v>
      </c>
      <c r="W24" s="35">
        <v>0</v>
      </c>
      <c r="X24" s="35">
        <v>0</v>
      </c>
      <c r="Y24" s="35">
        <v>0</v>
      </c>
      <c r="Z24" s="35">
        <v>295312864.19999999</v>
      </c>
      <c r="AA24" s="35">
        <v>0</v>
      </c>
      <c r="AB24" s="35">
        <v>295312864.19999999</v>
      </c>
      <c r="AC24" s="35">
        <v>0</v>
      </c>
      <c r="AD24" s="35">
        <v>0</v>
      </c>
      <c r="AE24" s="69">
        <v>0</v>
      </c>
      <c r="AF24" s="35">
        <v>92341.78</v>
      </c>
      <c r="AG24" s="35">
        <v>0</v>
      </c>
      <c r="AH24" s="35">
        <v>92341.78</v>
      </c>
      <c r="AI24" s="35">
        <v>380740.98</v>
      </c>
      <c r="AJ24" s="35">
        <v>0</v>
      </c>
      <c r="AK24" s="68">
        <v>380740.98</v>
      </c>
      <c r="AL24" s="2">
        <v>299148283.09999996</v>
      </c>
    </row>
    <row r="25" spans="2:38" ht="14" thickTop="1" thickBot="1" x14ac:dyDescent="0.35">
      <c r="B25" s="37" t="s">
        <v>80</v>
      </c>
      <c r="C25" s="50">
        <v>222220085.56999999</v>
      </c>
      <c r="D25" s="50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13500</v>
      </c>
      <c r="R25" s="35">
        <v>0</v>
      </c>
      <c r="S25" s="35">
        <v>13500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222005670.92000002</v>
      </c>
      <c r="AA25" s="35">
        <v>0</v>
      </c>
      <c r="AB25" s="35">
        <v>222005670.92000002</v>
      </c>
      <c r="AC25" s="35">
        <v>0</v>
      </c>
      <c r="AD25" s="35">
        <v>0</v>
      </c>
      <c r="AE25" s="69">
        <v>0</v>
      </c>
      <c r="AF25" s="35">
        <v>168534.48</v>
      </c>
      <c r="AG25" s="35">
        <v>0</v>
      </c>
      <c r="AH25" s="35">
        <v>168534.48</v>
      </c>
      <c r="AI25" s="35">
        <v>32380.17</v>
      </c>
      <c r="AJ25" s="35">
        <v>0</v>
      </c>
      <c r="AK25" s="68">
        <v>32380.17</v>
      </c>
      <c r="AL25" s="2">
        <v>222220085.56999999</v>
      </c>
    </row>
    <row r="26" spans="2:38" ht="14" thickTop="1" thickBot="1" x14ac:dyDescent="0.35">
      <c r="B26" s="37" t="s">
        <v>119</v>
      </c>
      <c r="C26" s="50">
        <v>345443344.50999999</v>
      </c>
      <c r="D26" s="50">
        <v>297605.15000000002</v>
      </c>
      <c r="E26" s="35">
        <v>0</v>
      </c>
      <c r="F26" s="35">
        <v>0</v>
      </c>
      <c r="G26" s="35">
        <v>0</v>
      </c>
      <c r="H26" s="35">
        <v>89509137.88000001</v>
      </c>
      <c r="I26" s="35">
        <v>171871.35</v>
      </c>
      <c r="J26" s="35">
        <v>89681009.230000004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43636746.540000007</v>
      </c>
      <c r="R26" s="35">
        <v>48723.09</v>
      </c>
      <c r="S26" s="35">
        <v>43685469.63000001</v>
      </c>
      <c r="T26" s="35">
        <v>254896.26</v>
      </c>
      <c r="U26" s="35">
        <v>0</v>
      </c>
      <c r="V26" s="35">
        <v>254896.26</v>
      </c>
      <c r="W26" s="35">
        <v>330053.55</v>
      </c>
      <c r="X26" s="35">
        <v>0</v>
      </c>
      <c r="Y26" s="35">
        <v>330053.55</v>
      </c>
      <c r="Z26" s="35">
        <v>198270586.54999998</v>
      </c>
      <c r="AA26" s="35">
        <v>77129.570000000007</v>
      </c>
      <c r="AB26" s="35">
        <v>198347716.11999997</v>
      </c>
      <c r="AC26" s="35">
        <v>0</v>
      </c>
      <c r="AD26" s="35">
        <v>0</v>
      </c>
      <c r="AE26" s="69">
        <v>0</v>
      </c>
      <c r="AF26" s="35">
        <v>6189006.5099999998</v>
      </c>
      <c r="AG26" s="35">
        <v>0</v>
      </c>
      <c r="AH26" s="35">
        <v>6189006.5099999998</v>
      </c>
      <c r="AI26" s="35">
        <v>7252917.2200000007</v>
      </c>
      <c r="AJ26" s="35">
        <v>-118.86</v>
      </c>
      <c r="AK26" s="68">
        <v>7252798.3600000003</v>
      </c>
      <c r="AL26" s="2">
        <v>345740949.65999997</v>
      </c>
    </row>
    <row r="27" spans="2:38" ht="14" thickTop="1" thickBot="1" x14ac:dyDescent="0.35">
      <c r="B27" s="37" t="s">
        <v>78</v>
      </c>
      <c r="C27" s="50">
        <v>212457205.27999997</v>
      </c>
      <c r="D27" s="50">
        <v>0</v>
      </c>
      <c r="E27" s="35">
        <v>34413.07</v>
      </c>
      <c r="F27" s="35">
        <v>0</v>
      </c>
      <c r="G27" s="35">
        <v>34413.07</v>
      </c>
      <c r="H27" s="35">
        <v>14533021.07</v>
      </c>
      <c r="I27" s="35">
        <v>0</v>
      </c>
      <c r="J27" s="35">
        <v>14533021.07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24245560.659999996</v>
      </c>
      <c r="R27" s="35">
        <v>0</v>
      </c>
      <c r="S27" s="35">
        <v>24245560.659999996</v>
      </c>
      <c r="T27" s="35">
        <v>555765.23</v>
      </c>
      <c r="U27" s="35">
        <v>0</v>
      </c>
      <c r="V27" s="35">
        <v>555765.23</v>
      </c>
      <c r="W27" s="35">
        <v>296856.19999999995</v>
      </c>
      <c r="X27" s="35">
        <v>0</v>
      </c>
      <c r="Y27" s="35">
        <v>296856.19999999995</v>
      </c>
      <c r="Z27" s="35">
        <v>138023736.86999997</v>
      </c>
      <c r="AA27" s="35">
        <v>0</v>
      </c>
      <c r="AB27" s="35">
        <v>138023736.86999997</v>
      </c>
      <c r="AC27" s="35">
        <v>0</v>
      </c>
      <c r="AD27" s="35">
        <v>0</v>
      </c>
      <c r="AE27" s="69">
        <v>0</v>
      </c>
      <c r="AF27" s="35">
        <v>7361787.5399999991</v>
      </c>
      <c r="AG27" s="35">
        <v>0</v>
      </c>
      <c r="AH27" s="35">
        <v>7361787.5399999991</v>
      </c>
      <c r="AI27" s="35">
        <v>27406064.640000001</v>
      </c>
      <c r="AJ27" s="35">
        <v>0</v>
      </c>
      <c r="AK27" s="68">
        <v>27406064.640000001</v>
      </c>
      <c r="AL27" s="2">
        <v>212457205.27999997</v>
      </c>
    </row>
    <row r="28" spans="2:38" ht="14" thickTop="1" thickBot="1" x14ac:dyDescent="0.35">
      <c r="B28" s="37" t="s">
        <v>169</v>
      </c>
      <c r="C28" s="50">
        <v>220697092.62999997</v>
      </c>
      <c r="D28" s="50">
        <v>78059725.170000002</v>
      </c>
      <c r="E28" s="35">
        <v>320882.62</v>
      </c>
      <c r="F28" s="35">
        <v>0</v>
      </c>
      <c r="G28" s="35">
        <v>320882.62</v>
      </c>
      <c r="H28" s="35">
        <v>416827.8</v>
      </c>
      <c r="I28" s="35">
        <v>60371627.640000001</v>
      </c>
      <c r="J28" s="35">
        <v>60788455.439999998</v>
      </c>
      <c r="K28" s="35">
        <v>0</v>
      </c>
      <c r="L28" s="35">
        <v>17556821.030000001</v>
      </c>
      <c r="M28" s="35">
        <v>17556821.030000001</v>
      </c>
      <c r="N28" s="35">
        <v>865920.46</v>
      </c>
      <c r="O28" s="35">
        <v>0</v>
      </c>
      <c r="P28" s="35">
        <v>865920.46</v>
      </c>
      <c r="Q28" s="35">
        <v>20874068.48</v>
      </c>
      <c r="R28" s="35">
        <v>50000</v>
      </c>
      <c r="S28" s="35">
        <v>20924068.48</v>
      </c>
      <c r="T28" s="35">
        <v>13914765.91</v>
      </c>
      <c r="U28" s="35">
        <v>0</v>
      </c>
      <c r="V28" s="35">
        <v>13914765.91</v>
      </c>
      <c r="W28" s="35">
        <v>1297176.69</v>
      </c>
      <c r="X28" s="35">
        <v>0</v>
      </c>
      <c r="Y28" s="35">
        <v>1297176.69</v>
      </c>
      <c r="Z28" s="35">
        <v>126633661.25</v>
      </c>
      <c r="AA28" s="35">
        <v>50800</v>
      </c>
      <c r="AB28" s="35">
        <v>126684461.25</v>
      </c>
      <c r="AC28" s="35">
        <v>0</v>
      </c>
      <c r="AD28" s="35">
        <v>0</v>
      </c>
      <c r="AE28" s="69">
        <v>0</v>
      </c>
      <c r="AF28" s="35">
        <v>26643554.939999998</v>
      </c>
      <c r="AG28" s="35">
        <v>4950.7700000000004</v>
      </c>
      <c r="AH28" s="35">
        <v>26648505.709999997</v>
      </c>
      <c r="AI28" s="35">
        <v>29730234.48</v>
      </c>
      <c r="AJ28" s="35">
        <v>25525.730000000003</v>
      </c>
      <c r="AK28" s="68">
        <v>29755760.210000001</v>
      </c>
      <c r="AL28" s="2">
        <v>298756817.79999995</v>
      </c>
    </row>
    <row r="29" spans="2:38" ht="14" thickTop="1" thickBot="1" x14ac:dyDescent="0.35">
      <c r="B29" s="37" t="s">
        <v>120</v>
      </c>
      <c r="C29" s="50">
        <v>221266672.08000001</v>
      </c>
      <c r="D29" s="50">
        <v>0</v>
      </c>
      <c r="E29" s="35">
        <v>0</v>
      </c>
      <c r="F29" s="35">
        <v>0</v>
      </c>
      <c r="G29" s="35">
        <v>0</v>
      </c>
      <c r="H29" s="35">
        <v>211864188.93000001</v>
      </c>
      <c r="I29" s="35">
        <v>0</v>
      </c>
      <c r="J29" s="35">
        <v>211864188.93000001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  <c r="AE29" s="69">
        <v>0</v>
      </c>
      <c r="AF29" s="35">
        <v>9402483.1500000004</v>
      </c>
      <c r="AG29" s="35">
        <v>0</v>
      </c>
      <c r="AH29" s="35">
        <v>9402483.1500000004</v>
      </c>
      <c r="AI29" s="35">
        <v>0</v>
      </c>
      <c r="AJ29" s="35">
        <v>0</v>
      </c>
      <c r="AK29" s="68">
        <v>0</v>
      </c>
      <c r="AL29" s="2">
        <v>221266672.08000001</v>
      </c>
    </row>
    <row r="30" spans="2:38" ht="14" thickTop="1" thickBot="1" x14ac:dyDescent="0.35">
      <c r="B30" s="37" t="s">
        <v>87</v>
      </c>
      <c r="C30" s="50">
        <v>3006733.7199999997</v>
      </c>
      <c r="D30" s="50">
        <v>167119513.56</v>
      </c>
      <c r="E30" s="35">
        <v>0</v>
      </c>
      <c r="F30" s="35">
        <v>0</v>
      </c>
      <c r="G30" s="35">
        <v>0</v>
      </c>
      <c r="H30" s="35">
        <v>3006733.7199999997</v>
      </c>
      <c r="I30" s="35">
        <v>0</v>
      </c>
      <c r="J30" s="35">
        <v>3006733.7199999997</v>
      </c>
      <c r="K30" s="35">
        <v>0</v>
      </c>
      <c r="L30" s="35">
        <v>167119513.56</v>
      </c>
      <c r="M30" s="35">
        <v>167119513.56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5">
        <v>0</v>
      </c>
      <c r="AA30" s="35">
        <v>0</v>
      </c>
      <c r="AB30" s="35">
        <v>0</v>
      </c>
      <c r="AC30" s="35">
        <v>0</v>
      </c>
      <c r="AD30" s="35">
        <v>0</v>
      </c>
      <c r="AE30" s="69">
        <v>0</v>
      </c>
      <c r="AF30" s="35">
        <v>0</v>
      </c>
      <c r="AG30" s="35">
        <v>0</v>
      </c>
      <c r="AH30" s="35">
        <v>0</v>
      </c>
      <c r="AI30" s="35">
        <v>0</v>
      </c>
      <c r="AJ30" s="35">
        <v>0</v>
      </c>
      <c r="AK30" s="68">
        <v>0</v>
      </c>
      <c r="AL30" s="2">
        <v>170126247.28</v>
      </c>
    </row>
    <row r="31" spans="2:38" ht="14" thickTop="1" thickBot="1" x14ac:dyDescent="0.35">
      <c r="B31" s="37" t="s">
        <v>121</v>
      </c>
      <c r="C31" s="50">
        <v>0</v>
      </c>
      <c r="D31" s="50">
        <v>190842259.28000003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190842259.28000003</v>
      </c>
      <c r="M31" s="35">
        <v>190842259.28000003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0</v>
      </c>
      <c r="AD31" s="35">
        <v>0</v>
      </c>
      <c r="AE31" s="69">
        <v>0</v>
      </c>
      <c r="AF31" s="35">
        <v>0</v>
      </c>
      <c r="AG31" s="35">
        <v>0</v>
      </c>
      <c r="AH31" s="35">
        <v>0</v>
      </c>
      <c r="AI31" s="35">
        <v>0</v>
      </c>
      <c r="AJ31" s="35">
        <v>0</v>
      </c>
      <c r="AK31" s="68">
        <v>0</v>
      </c>
      <c r="AL31" s="2">
        <v>190842259.28000003</v>
      </c>
    </row>
    <row r="32" spans="2:38" ht="14" thickTop="1" thickBot="1" x14ac:dyDescent="0.35">
      <c r="B32" s="37" t="s">
        <v>122</v>
      </c>
      <c r="C32" s="50">
        <v>74077487.820000008</v>
      </c>
      <c r="D32" s="50">
        <v>72569099.600000009</v>
      </c>
      <c r="E32" s="35">
        <v>0</v>
      </c>
      <c r="F32" s="35">
        <v>0</v>
      </c>
      <c r="G32" s="35">
        <v>0</v>
      </c>
      <c r="H32" s="35">
        <v>525111.8899999999</v>
      </c>
      <c r="I32" s="35">
        <v>69088468.230000004</v>
      </c>
      <c r="J32" s="35">
        <v>69613580.120000005</v>
      </c>
      <c r="K32" s="35">
        <v>0</v>
      </c>
      <c r="L32" s="35">
        <v>2396270.8600000003</v>
      </c>
      <c r="M32" s="35">
        <v>2396270.8600000003</v>
      </c>
      <c r="N32" s="35">
        <v>38641.449999999997</v>
      </c>
      <c r="O32" s="35">
        <v>0</v>
      </c>
      <c r="P32" s="35">
        <v>38641.449999999997</v>
      </c>
      <c r="Q32" s="35">
        <v>1754940.92</v>
      </c>
      <c r="R32" s="35">
        <v>0</v>
      </c>
      <c r="S32" s="35">
        <v>1754940.92</v>
      </c>
      <c r="T32" s="35">
        <v>682202.95</v>
      </c>
      <c r="U32" s="35">
        <v>0</v>
      </c>
      <c r="V32" s="35">
        <v>682202.95</v>
      </c>
      <c r="W32" s="35">
        <v>404500.77</v>
      </c>
      <c r="X32" s="35">
        <v>0</v>
      </c>
      <c r="Y32" s="35">
        <v>404500.77</v>
      </c>
      <c r="Z32" s="35">
        <v>11975535.669999998</v>
      </c>
      <c r="AA32" s="35">
        <v>2400</v>
      </c>
      <c r="AB32" s="35">
        <v>11977935.669999998</v>
      </c>
      <c r="AC32" s="35">
        <v>0</v>
      </c>
      <c r="AD32" s="35">
        <v>0</v>
      </c>
      <c r="AE32" s="69">
        <v>0</v>
      </c>
      <c r="AF32" s="35">
        <v>52450091.030000001</v>
      </c>
      <c r="AG32" s="35">
        <v>0</v>
      </c>
      <c r="AH32" s="35">
        <v>52450091.030000001</v>
      </c>
      <c r="AI32" s="35">
        <v>6246463.1400000006</v>
      </c>
      <c r="AJ32" s="35">
        <v>1081960.51</v>
      </c>
      <c r="AK32" s="68">
        <v>7328423.6500000004</v>
      </c>
      <c r="AL32" s="2">
        <v>146646587.42000002</v>
      </c>
    </row>
    <row r="33" spans="2:38" ht="14" thickTop="1" thickBot="1" x14ac:dyDescent="0.35">
      <c r="B33" s="37" t="s">
        <v>123</v>
      </c>
      <c r="C33" s="50">
        <v>79523991.610000014</v>
      </c>
      <c r="D33" s="50">
        <v>0</v>
      </c>
      <c r="E33" s="35">
        <v>0</v>
      </c>
      <c r="F33" s="35">
        <v>0</v>
      </c>
      <c r="G33" s="35">
        <v>0</v>
      </c>
      <c r="H33" s="35">
        <v>8749.9599999999991</v>
      </c>
      <c r="I33" s="35">
        <v>0</v>
      </c>
      <c r="J33" s="35">
        <v>8749.9599999999991</v>
      </c>
      <c r="K33" s="35">
        <v>0</v>
      </c>
      <c r="L33" s="35">
        <v>0</v>
      </c>
      <c r="M33" s="35">
        <v>0</v>
      </c>
      <c r="N33" s="35">
        <v>40267.520000000004</v>
      </c>
      <c r="O33" s="35">
        <v>0</v>
      </c>
      <c r="P33" s="35">
        <v>40267.520000000004</v>
      </c>
      <c r="Q33" s="35">
        <v>2859814.12</v>
      </c>
      <c r="R33" s="35">
        <v>0</v>
      </c>
      <c r="S33" s="35">
        <v>2859814.12</v>
      </c>
      <c r="T33" s="35">
        <v>584182.56000000006</v>
      </c>
      <c r="U33" s="35">
        <v>0</v>
      </c>
      <c r="V33" s="35">
        <v>584182.56000000006</v>
      </c>
      <c r="W33" s="35">
        <v>73704.679999999993</v>
      </c>
      <c r="X33" s="35">
        <v>0</v>
      </c>
      <c r="Y33" s="35">
        <v>73704.679999999993</v>
      </c>
      <c r="Z33" s="35">
        <v>51434827.180000007</v>
      </c>
      <c r="AA33" s="35">
        <v>0</v>
      </c>
      <c r="AB33" s="35">
        <v>51434827.180000007</v>
      </c>
      <c r="AC33" s="35">
        <v>0</v>
      </c>
      <c r="AD33" s="35">
        <v>0</v>
      </c>
      <c r="AE33" s="69">
        <v>0</v>
      </c>
      <c r="AF33" s="35">
        <v>21000892.030000001</v>
      </c>
      <c r="AG33" s="35">
        <v>0</v>
      </c>
      <c r="AH33" s="35">
        <v>21000892.030000001</v>
      </c>
      <c r="AI33" s="35">
        <v>3521553.5599999996</v>
      </c>
      <c r="AJ33" s="35">
        <v>0</v>
      </c>
      <c r="AK33" s="68">
        <v>3521553.5599999996</v>
      </c>
      <c r="AL33" s="2">
        <v>79523991.610000014</v>
      </c>
    </row>
    <row r="34" spans="2:38" ht="14" thickTop="1" thickBot="1" x14ac:dyDescent="0.35">
      <c r="B34" s="37" t="s">
        <v>124</v>
      </c>
      <c r="C34" s="50">
        <v>115655148.04000002</v>
      </c>
      <c r="D34" s="50">
        <v>260988.53</v>
      </c>
      <c r="E34" s="35">
        <v>0</v>
      </c>
      <c r="F34" s="35">
        <v>0</v>
      </c>
      <c r="G34" s="35">
        <v>0</v>
      </c>
      <c r="H34" s="35">
        <v>91388797.329999998</v>
      </c>
      <c r="I34" s="35">
        <v>54503.65</v>
      </c>
      <c r="J34" s="35">
        <v>91443300.980000004</v>
      </c>
      <c r="K34" s="35">
        <v>0</v>
      </c>
      <c r="L34" s="35">
        <v>0</v>
      </c>
      <c r="M34" s="35">
        <v>0</v>
      </c>
      <c r="N34" s="35">
        <v>614.49</v>
      </c>
      <c r="O34" s="35">
        <v>0</v>
      </c>
      <c r="P34" s="35">
        <v>614.49</v>
      </c>
      <c r="Q34" s="35">
        <v>23163944.620000001</v>
      </c>
      <c r="R34" s="35">
        <v>188977.89</v>
      </c>
      <c r="S34" s="35">
        <v>23352922.510000002</v>
      </c>
      <c r="T34" s="35">
        <v>0</v>
      </c>
      <c r="U34" s="35">
        <v>0</v>
      </c>
      <c r="V34" s="35">
        <v>0</v>
      </c>
      <c r="W34" s="35">
        <v>7745.9299999999994</v>
      </c>
      <c r="X34" s="35">
        <v>0</v>
      </c>
      <c r="Y34" s="35">
        <v>7745.9299999999994</v>
      </c>
      <c r="Z34" s="35">
        <v>0.01</v>
      </c>
      <c r="AA34" s="35">
        <v>15343.27</v>
      </c>
      <c r="AB34" s="35">
        <v>15343.28</v>
      </c>
      <c r="AC34" s="35">
        <v>0</v>
      </c>
      <c r="AD34" s="35">
        <v>0</v>
      </c>
      <c r="AE34" s="69">
        <v>0</v>
      </c>
      <c r="AF34" s="35">
        <v>247361.65</v>
      </c>
      <c r="AG34" s="35">
        <v>1168.8900000000001</v>
      </c>
      <c r="AH34" s="35">
        <v>248530.54</v>
      </c>
      <c r="AI34" s="35">
        <v>846684.01</v>
      </c>
      <c r="AJ34" s="35">
        <v>994.83</v>
      </c>
      <c r="AK34" s="68">
        <v>847678.84</v>
      </c>
      <c r="AL34" s="2">
        <v>115916136.57000002</v>
      </c>
    </row>
    <row r="35" spans="2:38" ht="14" thickTop="1" thickBot="1" x14ac:dyDescent="0.35">
      <c r="B35" s="37" t="s">
        <v>109</v>
      </c>
      <c r="C35" s="50">
        <v>111922513.45</v>
      </c>
      <c r="D35" s="50">
        <v>12500000</v>
      </c>
      <c r="E35" s="35">
        <v>311337.61</v>
      </c>
      <c r="F35" s="35">
        <v>0</v>
      </c>
      <c r="G35" s="35">
        <v>311337.61</v>
      </c>
      <c r="H35" s="35">
        <v>1865037.22</v>
      </c>
      <c r="I35" s="35">
        <v>0</v>
      </c>
      <c r="J35" s="35">
        <v>1865037.22</v>
      </c>
      <c r="K35" s="35">
        <v>0</v>
      </c>
      <c r="L35" s="35">
        <v>12500000</v>
      </c>
      <c r="M35" s="35">
        <v>12500000</v>
      </c>
      <c r="N35" s="35">
        <v>0</v>
      </c>
      <c r="O35" s="35">
        <v>0</v>
      </c>
      <c r="P35" s="35">
        <v>0</v>
      </c>
      <c r="Q35" s="35">
        <v>1075610.74</v>
      </c>
      <c r="R35" s="35">
        <v>0</v>
      </c>
      <c r="S35" s="35">
        <v>1075610.74</v>
      </c>
      <c r="T35" s="35">
        <v>500890.78</v>
      </c>
      <c r="U35" s="35">
        <v>0</v>
      </c>
      <c r="V35" s="35">
        <v>500890.78</v>
      </c>
      <c r="W35" s="35">
        <v>0</v>
      </c>
      <c r="X35" s="35">
        <v>0</v>
      </c>
      <c r="Y35" s="35">
        <v>0</v>
      </c>
      <c r="Z35" s="35">
        <v>93918380.090000004</v>
      </c>
      <c r="AA35" s="35">
        <v>0</v>
      </c>
      <c r="AB35" s="35">
        <v>93918380.090000004</v>
      </c>
      <c r="AC35" s="35">
        <v>0</v>
      </c>
      <c r="AD35" s="35">
        <v>0</v>
      </c>
      <c r="AE35" s="69">
        <v>0</v>
      </c>
      <c r="AF35" s="35">
        <v>13905158.73</v>
      </c>
      <c r="AG35" s="35">
        <v>0</v>
      </c>
      <c r="AH35" s="35">
        <v>13905158.73</v>
      </c>
      <c r="AI35" s="35">
        <v>346098.27999999997</v>
      </c>
      <c r="AJ35" s="35">
        <v>0</v>
      </c>
      <c r="AK35" s="68">
        <v>346098.27999999997</v>
      </c>
      <c r="AL35" s="2">
        <v>124422513.45</v>
      </c>
    </row>
    <row r="36" spans="2:38" ht="14" thickTop="1" thickBot="1" x14ac:dyDescent="0.35">
      <c r="B36" s="37" t="s">
        <v>125</v>
      </c>
      <c r="C36" s="50">
        <v>35703020.550000004</v>
      </c>
      <c r="D36" s="50">
        <v>0</v>
      </c>
      <c r="E36" s="35">
        <v>486001.15000000008</v>
      </c>
      <c r="F36" s="35">
        <v>0</v>
      </c>
      <c r="G36" s="35">
        <v>486001.15000000008</v>
      </c>
      <c r="H36" s="35">
        <v>14384.8</v>
      </c>
      <c r="I36" s="35">
        <v>0</v>
      </c>
      <c r="J36" s="35">
        <v>14384.8</v>
      </c>
      <c r="K36" s="35">
        <v>0</v>
      </c>
      <c r="L36" s="35">
        <v>0</v>
      </c>
      <c r="M36" s="35">
        <v>0</v>
      </c>
      <c r="N36" s="35">
        <v>46276.450000000004</v>
      </c>
      <c r="O36" s="35">
        <v>0</v>
      </c>
      <c r="P36" s="35">
        <v>46276.450000000004</v>
      </c>
      <c r="Q36" s="35">
        <v>12831593.98</v>
      </c>
      <c r="R36" s="35">
        <v>0</v>
      </c>
      <c r="S36" s="35">
        <v>12831593.98</v>
      </c>
      <c r="T36" s="35">
        <v>623706.8899999999</v>
      </c>
      <c r="U36" s="35">
        <v>0</v>
      </c>
      <c r="V36" s="35">
        <v>623706.8899999999</v>
      </c>
      <c r="W36" s="35">
        <v>550549.07999999996</v>
      </c>
      <c r="X36" s="35">
        <v>0</v>
      </c>
      <c r="Y36" s="35">
        <v>550549.07999999996</v>
      </c>
      <c r="Z36" s="35">
        <v>15323975.710000001</v>
      </c>
      <c r="AA36" s="35">
        <v>0</v>
      </c>
      <c r="AB36" s="35">
        <v>15323975.710000001</v>
      </c>
      <c r="AC36" s="35">
        <v>0</v>
      </c>
      <c r="AD36" s="35">
        <v>0</v>
      </c>
      <c r="AE36" s="69">
        <v>0</v>
      </c>
      <c r="AF36" s="35">
        <v>1276606.48</v>
      </c>
      <c r="AG36" s="35">
        <v>0</v>
      </c>
      <c r="AH36" s="35">
        <v>1276606.48</v>
      </c>
      <c r="AI36" s="35">
        <v>4549926.01</v>
      </c>
      <c r="AJ36" s="35">
        <v>0</v>
      </c>
      <c r="AK36" s="68">
        <v>4549926.01</v>
      </c>
      <c r="AL36" s="2">
        <v>35703020.550000004</v>
      </c>
    </row>
    <row r="37" spans="2:38" ht="14" thickTop="1" thickBot="1" x14ac:dyDescent="0.35">
      <c r="B37" s="37" t="s">
        <v>79</v>
      </c>
      <c r="C37" s="50">
        <v>22209382.049999997</v>
      </c>
      <c r="D37" s="50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  <c r="W37" s="35">
        <v>0</v>
      </c>
      <c r="X37" s="35">
        <v>0</v>
      </c>
      <c r="Y37" s="35">
        <v>0</v>
      </c>
      <c r="Z37" s="35">
        <v>22209382.049999997</v>
      </c>
      <c r="AA37" s="35">
        <v>0</v>
      </c>
      <c r="AB37" s="35">
        <v>22209382.049999997</v>
      </c>
      <c r="AC37" s="35">
        <v>0</v>
      </c>
      <c r="AD37" s="35">
        <v>0</v>
      </c>
      <c r="AE37" s="69">
        <v>0</v>
      </c>
      <c r="AF37" s="35">
        <v>0</v>
      </c>
      <c r="AG37" s="35">
        <v>0</v>
      </c>
      <c r="AH37" s="35">
        <v>0</v>
      </c>
      <c r="AI37" s="35">
        <v>0</v>
      </c>
      <c r="AJ37" s="35">
        <v>0</v>
      </c>
      <c r="AK37" s="68">
        <v>0</v>
      </c>
      <c r="AL37" s="2">
        <v>22209382.049999997</v>
      </c>
    </row>
    <row r="38" spans="2:38" ht="14" thickTop="1" thickBot="1" x14ac:dyDescent="0.35">
      <c r="B38" s="37" t="s">
        <v>126</v>
      </c>
      <c r="C38" s="50">
        <v>47295.02</v>
      </c>
      <c r="D38" s="50">
        <v>24164093.07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24164093.07</v>
      </c>
      <c r="M38" s="35">
        <v>24164093.07</v>
      </c>
      <c r="N38" s="35">
        <v>47206.67</v>
      </c>
      <c r="O38" s="35">
        <v>0</v>
      </c>
      <c r="P38" s="35">
        <v>47206.67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0</v>
      </c>
      <c r="AC38" s="35">
        <v>0</v>
      </c>
      <c r="AD38" s="35">
        <v>0</v>
      </c>
      <c r="AE38" s="69">
        <v>0</v>
      </c>
      <c r="AF38" s="35">
        <v>0</v>
      </c>
      <c r="AG38" s="35">
        <v>0</v>
      </c>
      <c r="AH38" s="35">
        <v>0</v>
      </c>
      <c r="AI38" s="35">
        <v>88.35</v>
      </c>
      <c r="AJ38" s="35">
        <v>0</v>
      </c>
      <c r="AK38" s="68">
        <v>88.35</v>
      </c>
      <c r="AL38" s="2">
        <v>24211388.09</v>
      </c>
    </row>
    <row r="39" spans="2:38" ht="14" thickTop="1" thickBot="1" x14ac:dyDescent="0.35">
      <c r="B39" s="37" t="s">
        <v>127</v>
      </c>
      <c r="C39" s="50">
        <v>15839659.190000001</v>
      </c>
      <c r="D39" s="50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4000</v>
      </c>
      <c r="R39" s="35">
        <v>0</v>
      </c>
      <c r="S39" s="35">
        <v>4000</v>
      </c>
      <c r="T39" s="35">
        <v>0</v>
      </c>
      <c r="U39" s="35">
        <v>0</v>
      </c>
      <c r="V39" s="35">
        <v>0</v>
      </c>
      <c r="W39" s="35">
        <v>0</v>
      </c>
      <c r="X39" s="35">
        <v>0</v>
      </c>
      <c r="Y39" s="35">
        <v>0</v>
      </c>
      <c r="Z39" s="35">
        <v>3230097.23</v>
      </c>
      <c r="AA39" s="35">
        <v>0</v>
      </c>
      <c r="AB39" s="35">
        <v>3230097.23</v>
      </c>
      <c r="AC39" s="35">
        <v>0</v>
      </c>
      <c r="AD39" s="35">
        <v>0</v>
      </c>
      <c r="AE39" s="69">
        <v>0</v>
      </c>
      <c r="AF39" s="35">
        <v>12596461.960000001</v>
      </c>
      <c r="AG39" s="35">
        <v>0</v>
      </c>
      <c r="AH39" s="35">
        <v>12596461.960000001</v>
      </c>
      <c r="AI39" s="35">
        <v>9100</v>
      </c>
      <c r="AJ39" s="35">
        <v>0</v>
      </c>
      <c r="AK39" s="68">
        <v>9100</v>
      </c>
      <c r="AL39" s="2">
        <v>15839659.190000001</v>
      </c>
    </row>
    <row r="40" spans="2:38" ht="14" thickTop="1" thickBot="1" x14ac:dyDescent="0.35">
      <c r="B40" s="37" t="s">
        <v>128</v>
      </c>
      <c r="C40" s="50">
        <v>46708373.119999997</v>
      </c>
      <c r="D40" s="50">
        <v>0</v>
      </c>
      <c r="E40" s="35">
        <v>0</v>
      </c>
      <c r="F40" s="35">
        <v>0</v>
      </c>
      <c r="G40" s="35">
        <v>0</v>
      </c>
      <c r="H40" s="35">
        <v>11243306.169999998</v>
      </c>
      <c r="I40" s="35">
        <v>0</v>
      </c>
      <c r="J40" s="35">
        <v>11243306.169999998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1542693.18</v>
      </c>
      <c r="R40" s="35">
        <v>0</v>
      </c>
      <c r="S40" s="35">
        <v>1542693.18</v>
      </c>
      <c r="T40" s="35">
        <v>0</v>
      </c>
      <c r="U40" s="35">
        <v>0</v>
      </c>
      <c r="V40" s="35">
        <v>0</v>
      </c>
      <c r="W40" s="35">
        <v>39301.730000000003</v>
      </c>
      <c r="X40" s="35">
        <v>0</v>
      </c>
      <c r="Y40" s="35">
        <v>39301.730000000003</v>
      </c>
      <c r="Z40" s="35">
        <v>11721818.690000001</v>
      </c>
      <c r="AA40" s="35">
        <v>0</v>
      </c>
      <c r="AB40" s="35">
        <v>11721818.690000001</v>
      </c>
      <c r="AC40" s="35">
        <v>0</v>
      </c>
      <c r="AD40" s="35">
        <v>0</v>
      </c>
      <c r="AE40" s="69">
        <v>0</v>
      </c>
      <c r="AF40" s="35">
        <v>20984725.559999999</v>
      </c>
      <c r="AG40" s="35">
        <v>0</v>
      </c>
      <c r="AH40" s="35">
        <v>20984725.559999999</v>
      </c>
      <c r="AI40" s="35">
        <v>1176527.79</v>
      </c>
      <c r="AJ40" s="35">
        <v>0</v>
      </c>
      <c r="AK40" s="68">
        <v>1176527.79</v>
      </c>
      <c r="AL40" s="2">
        <v>46708373.119999997</v>
      </c>
    </row>
    <row r="41" spans="2:38" ht="14" thickTop="1" thickBot="1" x14ac:dyDescent="0.35">
      <c r="B41" s="37" t="s">
        <v>129</v>
      </c>
      <c r="C41" s="50">
        <v>32693445.789999999</v>
      </c>
      <c r="D41" s="50">
        <v>181301</v>
      </c>
      <c r="E41" s="35">
        <v>304995.09000000003</v>
      </c>
      <c r="F41" s="35">
        <v>0</v>
      </c>
      <c r="G41" s="35">
        <v>304995.09000000003</v>
      </c>
      <c r="H41" s="35">
        <v>7694708.2599999998</v>
      </c>
      <c r="I41" s="35">
        <v>0</v>
      </c>
      <c r="J41" s="35">
        <v>7694708.2599999998</v>
      </c>
      <c r="K41" s="35">
        <v>0</v>
      </c>
      <c r="L41" s="35">
        <v>181301</v>
      </c>
      <c r="M41" s="35">
        <v>181301</v>
      </c>
      <c r="N41" s="35">
        <v>26778.99</v>
      </c>
      <c r="O41" s="35">
        <v>0</v>
      </c>
      <c r="P41" s="35">
        <v>26778.99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  <c r="W41" s="35">
        <v>0</v>
      </c>
      <c r="X41" s="35">
        <v>0</v>
      </c>
      <c r="Y41" s="35">
        <v>0</v>
      </c>
      <c r="Z41" s="35">
        <v>21800182.219999999</v>
      </c>
      <c r="AA41" s="35">
        <v>0</v>
      </c>
      <c r="AB41" s="35">
        <v>21800182.219999999</v>
      </c>
      <c r="AC41" s="35">
        <v>0</v>
      </c>
      <c r="AD41" s="35">
        <v>0</v>
      </c>
      <c r="AE41" s="69">
        <v>0</v>
      </c>
      <c r="AF41" s="35">
        <v>0</v>
      </c>
      <c r="AG41" s="35">
        <v>0</v>
      </c>
      <c r="AH41" s="35">
        <v>0</v>
      </c>
      <c r="AI41" s="35">
        <v>2866781.23</v>
      </c>
      <c r="AJ41" s="35">
        <v>0</v>
      </c>
      <c r="AK41" s="68">
        <v>2866781.23</v>
      </c>
      <c r="AL41" s="2">
        <v>32874746.789999999</v>
      </c>
    </row>
    <row r="42" spans="2:38" ht="13.5" thickTop="1" x14ac:dyDescent="0.3">
      <c r="B42" s="39" t="s">
        <v>21</v>
      </c>
      <c r="C42" s="46">
        <v>27749089164.629997</v>
      </c>
      <c r="D42" s="46">
        <v>15148441551.49</v>
      </c>
      <c r="E42" s="46">
        <v>192769722.81</v>
      </c>
      <c r="F42" s="46">
        <v>450519680.66999996</v>
      </c>
      <c r="G42" s="46">
        <v>643289403.48000002</v>
      </c>
      <c r="H42" s="46">
        <v>2694945364.7400002</v>
      </c>
      <c r="I42" s="46">
        <v>3478620670.79</v>
      </c>
      <c r="J42" s="46">
        <v>6173566035.5299997</v>
      </c>
      <c r="K42" s="46">
        <v>7529051.6000000006</v>
      </c>
      <c r="L42" s="46">
        <v>9924342008.1399994</v>
      </c>
      <c r="M42" s="46">
        <v>9931871059.7399998</v>
      </c>
      <c r="N42" s="46">
        <v>361373329.37999994</v>
      </c>
      <c r="O42" s="46">
        <v>39379011.130000003</v>
      </c>
      <c r="P42" s="46">
        <v>400752340.50999999</v>
      </c>
      <c r="Q42" s="46">
        <v>10892569107.540001</v>
      </c>
      <c r="R42" s="46">
        <v>916819081.82999992</v>
      </c>
      <c r="S42" s="46">
        <v>11809388189.369999</v>
      </c>
      <c r="T42" s="46">
        <v>456336713.16000003</v>
      </c>
      <c r="U42" s="46">
        <v>2.94</v>
      </c>
      <c r="V42" s="46">
        <v>456336716.09999996</v>
      </c>
      <c r="W42" s="46">
        <v>450905492.72000003</v>
      </c>
      <c r="X42" s="46">
        <v>3833426.53</v>
      </c>
      <c r="Y42" s="46">
        <v>454738919.25</v>
      </c>
      <c r="Z42" s="46">
        <v>9417907997.5299988</v>
      </c>
      <c r="AA42" s="46">
        <v>26433705.98</v>
      </c>
      <c r="AB42" s="46">
        <v>9444341703.5100002</v>
      </c>
      <c r="AC42" s="46">
        <v>0</v>
      </c>
      <c r="AD42" s="46">
        <v>190959599.25999999</v>
      </c>
      <c r="AE42" s="46">
        <v>190959599.25999999</v>
      </c>
      <c r="AF42" s="46">
        <v>754687280.41999984</v>
      </c>
      <c r="AG42" s="46">
        <v>2986302.0900000003</v>
      </c>
      <c r="AH42" s="46">
        <v>757673582.50999987</v>
      </c>
      <c r="AI42" s="46">
        <v>2520065104.73</v>
      </c>
      <c r="AJ42" s="46">
        <v>114548062.13</v>
      </c>
      <c r="AK42" s="68">
        <v>2634613166.8600001</v>
      </c>
    </row>
    <row r="43" spans="2:38" x14ac:dyDescent="0.25">
      <c r="B43" s="7"/>
      <c r="C43" s="6"/>
      <c r="D43" s="7"/>
      <c r="E43" s="6"/>
      <c r="F43" s="7"/>
      <c r="G43" s="7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2:38" ht="13" x14ac:dyDescent="0.3">
      <c r="B44" s="4" t="s">
        <v>38</v>
      </c>
      <c r="C44" s="137">
        <v>35.313085155732594</v>
      </c>
      <c r="D44" s="137"/>
      <c r="E44" s="137">
        <v>70.033748143965298</v>
      </c>
      <c r="F44" s="137"/>
      <c r="G44" s="28"/>
      <c r="H44" s="137">
        <v>56.347022948647542</v>
      </c>
      <c r="I44" s="137"/>
      <c r="J44" s="28"/>
      <c r="K44" s="137">
        <v>99.924193019072504</v>
      </c>
      <c r="L44" s="137"/>
      <c r="M44" s="28"/>
      <c r="N44" s="137">
        <v>9.8262710281082892</v>
      </c>
      <c r="O44" s="137"/>
      <c r="P44" s="28"/>
      <c r="Q44" s="137">
        <v>7.7634765419537777</v>
      </c>
      <c r="R44" s="137"/>
      <c r="S44" s="28"/>
      <c r="T44" s="137">
        <v>6.4426111164715899E-7</v>
      </c>
      <c r="U44" s="137"/>
      <c r="V44" s="28"/>
      <c r="W44" s="137">
        <v>0.84299503907043249</v>
      </c>
      <c r="X44" s="137"/>
      <c r="Y44" s="28"/>
      <c r="Z44" s="137">
        <v>0.27988934337451904</v>
      </c>
      <c r="AA44" s="137"/>
      <c r="AB44" s="28"/>
      <c r="AC44" s="137">
        <v>100</v>
      </c>
      <c r="AD44" s="137"/>
      <c r="AE44" s="28"/>
      <c r="AF44" s="137">
        <v>0.39414098088349103</v>
      </c>
      <c r="AG44" s="137"/>
      <c r="AH44" s="28"/>
      <c r="AI44" s="137">
        <v>4.3478133173729381</v>
      </c>
      <c r="AJ44" s="137"/>
      <c r="AK44" s="28"/>
    </row>
    <row r="45" spans="2:38" ht="13" x14ac:dyDescent="0.3">
      <c r="B45" s="4" t="s">
        <v>39</v>
      </c>
      <c r="C45" s="139">
        <v>42897530716.119995</v>
      </c>
      <c r="D45" s="138"/>
      <c r="E45" s="139">
        <v>643289403.48000002</v>
      </c>
      <c r="F45" s="138"/>
      <c r="G45" s="29"/>
      <c r="H45" s="139">
        <v>6173566035.5300007</v>
      </c>
      <c r="I45" s="138"/>
      <c r="J45" s="29"/>
      <c r="K45" s="139">
        <v>9931871059.7399998</v>
      </c>
      <c r="L45" s="138"/>
      <c r="M45" s="29"/>
      <c r="N45" s="139">
        <v>400752340.50999993</v>
      </c>
      <c r="O45" s="138"/>
      <c r="P45" s="29"/>
      <c r="Q45" s="139">
        <v>11809388189.370001</v>
      </c>
      <c r="R45" s="138"/>
      <c r="S45" s="29"/>
      <c r="T45" s="139">
        <v>456336716.10000002</v>
      </c>
      <c r="U45" s="138"/>
      <c r="V45" s="29"/>
      <c r="W45" s="139">
        <v>454738919.25</v>
      </c>
      <c r="X45" s="138"/>
      <c r="Y45" s="29"/>
      <c r="Z45" s="139">
        <v>9444341703.5099983</v>
      </c>
      <c r="AA45" s="138"/>
      <c r="AB45" s="29"/>
      <c r="AC45" s="139">
        <v>190959599.25999999</v>
      </c>
      <c r="AD45" s="138"/>
      <c r="AE45" s="29"/>
      <c r="AF45" s="139">
        <v>757673582.50999987</v>
      </c>
      <c r="AG45" s="138"/>
      <c r="AH45" s="29"/>
      <c r="AI45" s="139">
        <v>2634613166.8600001</v>
      </c>
      <c r="AJ45" s="138"/>
      <c r="AK45" s="29"/>
    </row>
    <row r="46" spans="2:38" ht="13" x14ac:dyDescent="0.3">
      <c r="B46" s="4" t="s">
        <v>40</v>
      </c>
      <c r="C46" s="137">
        <v>100.00000000000001</v>
      </c>
      <c r="D46" s="138"/>
      <c r="E46" s="137">
        <v>1.4995954143306094</v>
      </c>
      <c r="F46" s="137"/>
      <c r="G46" s="28"/>
      <c r="H46" s="137">
        <v>14.391425176391573</v>
      </c>
      <c r="I46" s="137"/>
      <c r="J46" s="28"/>
      <c r="K46" s="137">
        <v>23.152547230434898</v>
      </c>
      <c r="L46" s="137"/>
      <c r="M46" s="28"/>
      <c r="N46" s="137">
        <v>0.93420841204597727</v>
      </c>
      <c r="O46" s="137"/>
      <c r="P46" s="28"/>
      <c r="Q46" s="137">
        <v>27.529295957662846</v>
      </c>
      <c r="R46" s="137"/>
      <c r="S46" s="28"/>
      <c r="T46" s="137">
        <v>1.0637831793160026</v>
      </c>
      <c r="U46" s="137"/>
      <c r="V46" s="28"/>
      <c r="W46" s="137">
        <v>1.0600584967449387</v>
      </c>
      <c r="X46" s="137"/>
      <c r="Y46" s="28"/>
      <c r="Z46" s="137">
        <v>22.01604974889851</v>
      </c>
      <c r="AA46" s="137"/>
      <c r="AB46" s="28"/>
      <c r="AC46" s="137">
        <v>0.44515289358657967</v>
      </c>
      <c r="AD46" s="137"/>
      <c r="AE46" s="28"/>
      <c r="AF46" s="137">
        <v>1.7662405501239771</v>
      </c>
      <c r="AG46" s="137"/>
      <c r="AH46" s="28"/>
      <c r="AI46" s="137">
        <v>6.1416429404640942</v>
      </c>
      <c r="AJ46" s="137"/>
      <c r="AK46" s="28"/>
    </row>
    <row r="47" spans="2:38" ht="13" x14ac:dyDescent="0.3">
      <c r="B47" s="52" t="s">
        <v>107</v>
      </c>
      <c r="C47" s="30"/>
      <c r="D47" s="1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</row>
    <row r="48" spans="2:38" ht="13" x14ac:dyDescent="0.3">
      <c r="B48" s="7"/>
      <c r="C48" s="30"/>
      <c r="D48" s="1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</row>
    <row r="49" spans="1:39" ht="13" x14ac:dyDescent="0.3">
      <c r="B49" s="7"/>
      <c r="C49" s="30"/>
      <c r="D49" s="1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</row>
    <row r="50" spans="1:39" ht="13" x14ac:dyDescent="0.3">
      <c r="B50" s="7"/>
      <c r="C50" s="30"/>
      <c r="D50" s="1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</row>
    <row r="51" spans="1:39" ht="13" x14ac:dyDescent="0.3">
      <c r="B51" s="7"/>
      <c r="C51" s="30"/>
      <c r="D51" s="1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</row>
    <row r="52" spans="1:39" ht="13" x14ac:dyDescent="0.3">
      <c r="B52" s="7"/>
      <c r="C52" s="30"/>
      <c r="D52" s="1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</row>
    <row r="53" spans="1:39" ht="13" x14ac:dyDescent="0.3">
      <c r="B53" s="7"/>
      <c r="C53" s="30"/>
      <c r="D53" s="1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</row>
    <row r="54" spans="1:39" ht="13" x14ac:dyDescent="0.3">
      <c r="B54" s="7"/>
      <c r="C54" s="30"/>
      <c r="D54" s="1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</row>
    <row r="55" spans="1:39" ht="20.25" customHeight="1" x14ac:dyDescent="0.4">
      <c r="B55" s="129" t="s">
        <v>42</v>
      </c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</row>
    <row r="56" spans="1:39" ht="12.75" customHeight="1" x14ac:dyDescent="0.3">
      <c r="B56" s="130" t="s">
        <v>56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</row>
    <row r="57" spans="1:39" ht="12.75" customHeight="1" x14ac:dyDescent="0.3">
      <c r="B57" s="131" t="s">
        <v>167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</row>
    <row r="58" spans="1:39" ht="12.75" customHeight="1" x14ac:dyDescent="0.3">
      <c r="B58" s="130" t="s">
        <v>91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</row>
    <row r="59" spans="1:39" ht="13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9" ht="13" thickBot="1" x14ac:dyDescent="0.3">
      <c r="E60" s="98" t="s">
        <v>570</v>
      </c>
      <c r="F60" s="98" t="s">
        <v>571</v>
      </c>
      <c r="H60" s="98" t="s">
        <v>572</v>
      </c>
      <c r="I60" s="98" t="s">
        <v>573</v>
      </c>
      <c r="K60" s="98" t="s">
        <v>574</v>
      </c>
      <c r="L60" s="98" t="s">
        <v>575</v>
      </c>
      <c r="N60" s="98" t="s">
        <v>576</v>
      </c>
      <c r="O60" s="98" t="s">
        <v>577</v>
      </c>
      <c r="Q60" s="98" t="s">
        <v>578</v>
      </c>
      <c r="R60" s="98" t="s">
        <v>579</v>
      </c>
      <c r="T60" s="98" t="s">
        <v>580</v>
      </c>
      <c r="U60" s="98" t="s">
        <v>581</v>
      </c>
      <c r="W60" s="98" t="s">
        <v>582</v>
      </c>
      <c r="X60" s="98" t="s">
        <v>583</v>
      </c>
      <c r="Z60" s="98" t="s">
        <v>584</v>
      </c>
      <c r="AA60" s="98" t="s">
        <v>585</v>
      </c>
      <c r="AC60" s="98" t="s">
        <v>586</v>
      </c>
      <c r="AD60" s="98" t="s">
        <v>587</v>
      </c>
      <c r="AF60" s="98" t="s">
        <v>588</v>
      </c>
      <c r="AG60" s="98" t="s">
        <v>589</v>
      </c>
      <c r="AI60" s="98" t="s">
        <v>590</v>
      </c>
      <c r="AJ60" s="98" t="s">
        <v>591</v>
      </c>
    </row>
    <row r="61" spans="1:39" ht="13.5" thickTop="1" thickBot="1" x14ac:dyDescent="0.3">
      <c r="B61" s="132" t="s">
        <v>33</v>
      </c>
      <c r="C61" s="140" t="s">
        <v>0</v>
      </c>
      <c r="D61" s="140"/>
      <c r="E61" s="140" t="s">
        <v>12</v>
      </c>
      <c r="F61" s="140"/>
      <c r="G61" s="67"/>
      <c r="H61" s="140" t="s">
        <v>13</v>
      </c>
      <c r="I61" s="140"/>
      <c r="J61" s="67"/>
      <c r="K61" s="140" t="s">
        <v>14</v>
      </c>
      <c r="L61" s="140"/>
      <c r="M61" s="67"/>
      <c r="N61" s="140" t="s">
        <v>15</v>
      </c>
      <c r="O61" s="140"/>
      <c r="P61" s="67"/>
      <c r="Q61" s="140" t="s">
        <v>27</v>
      </c>
      <c r="R61" s="140"/>
      <c r="S61" s="67"/>
      <c r="T61" s="140" t="s">
        <v>35</v>
      </c>
      <c r="U61" s="140"/>
      <c r="V61" s="67"/>
      <c r="W61" s="140" t="s">
        <v>16</v>
      </c>
      <c r="X61" s="140"/>
      <c r="Y61" s="67"/>
      <c r="Z61" s="140" t="s">
        <v>67</v>
      </c>
      <c r="AA61" s="140"/>
      <c r="AB61" s="67"/>
      <c r="AC61" s="140" t="s">
        <v>34</v>
      </c>
      <c r="AD61" s="140"/>
      <c r="AE61" s="67"/>
      <c r="AF61" s="140" t="s">
        <v>17</v>
      </c>
      <c r="AG61" s="140"/>
      <c r="AH61" s="67"/>
      <c r="AI61" s="140" t="s">
        <v>18</v>
      </c>
      <c r="AJ61" s="140"/>
      <c r="AK61" s="49"/>
      <c r="AL61" t="s">
        <v>108</v>
      </c>
    </row>
    <row r="62" spans="1:39" ht="13.5" thickTop="1" thickBot="1" x14ac:dyDescent="0.3">
      <c r="B62" s="141"/>
      <c r="C62" s="67" t="s">
        <v>28</v>
      </c>
      <c r="D62" s="67" t="s">
        <v>25</v>
      </c>
      <c r="E62" s="67" t="s">
        <v>28</v>
      </c>
      <c r="F62" s="67" t="s">
        <v>25</v>
      </c>
      <c r="G62" s="67"/>
      <c r="H62" s="67" t="s">
        <v>28</v>
      </c>
      <c r="I62" s="67" t="s">
        <v>25</v>
      </c>
      <c r="J62" s="67"/>
      <c r="K62" s="67" t="s">
        <v>28</v>
      </c>
      <c r="L62" s="67" t="s">
        <v>25</v>
      </c>
      <c r="M62" s="67"/>
      <c r="N62" s="67" t="s">
        <v>28</v>
      </c>
      <c r="O62" s="67" t="s">
        <v>25</v>
      </c>
      <c r="P62" s="67"/>
      <c r="Q62" s="67" t="s">
        <v>28</v>
      </c>
      <c r="R62" s="67" t="s">
        <v>25</v>
      </c>
      <c r="S62" s="67"/>
      <c r="T62" s="67" t="s">
        <v>28</v>
      </c>
      <c r="U62" s="67" t="s">
        <v>25</v>
      </c>
      <c r="V62" s="67"/>
      <c r="W62" s="67" t="s">
        <v>28</v>
      </c>
      <c r="X62" s="67" t="s">
        <v>25</v>
      </c>
      <c r="Y62" s="67"/>
      <c r="Z62" s="67" t="s">
        <v>28</v>
      </c>
      <c r="AA62" s="67" t="s">
        <v>25</v>
      </c>
      <c r="AB62" s="67"/>
      <c r="AC62" s="67" t="s">
        <v>28</v>
      </c>
      <c r="AD62" s="67" t="s">
        <v>25</v>
      </c>
      <c r="AE62" s="67"/>
      <c r="AF62" s="67" t="s">
        <v>28</v>
      </c>
      <c r="AG62" s="67" t="s">
        <v>25</v>
      </c>
      <c r="AH62" s="67"/>
      <c r="AI62" s="67" t="s">
        <v>28</v>
      </c>
      <c r="AJ62" s="67" t="s">
        <v>25</v>
      </c>
      <c r="AK62" s="49"/>
      <c r="AL62" t="s">
        <v>108</v>
      </c>
    </row>
    <row r="63" spans="1:39" ht="13.5" thickTop="1" x14ac:dyDescent="0.3">
      <c r="A63" s="98" t="s">
        <v>178</v>
      </c>
      <c r="B63" s="35" t="s">
        <v>84</v>
      </c>
      <c r="C63" s="44">
        <v>1111484141.1599998</v>
      </c>
      <c r="D63" s="44">
        <v>973839344.43999994</v>
      </c>
      <c r="E63" s="35">
        <v>4495619.0199999996</v>
      </c>
      <c r="F63" s="35">
        <v>11289.6</v>
      </c>
      <c r="G63" s="35">
        <v>4506908.6199999992</v>
      </c>
      <c r="H63" s="35">
        <v>132456601.28</v>
      </c>
      <c r="I63" s="35">
        <v>248943329.93000001</v>
      </c>
      <c r="J63" s="35">
        <v>381399931.21000004</v>
      </c>
      <c r="K63" s="35">
        <v>219.83</v>
      </c>
      <c r="L63" s="35">
        <v>403029345.56</v>
      </c>
      <c r="M63" s="35">
        <v>403029565.38999999</v>
      </c>
      <c r="N63" s="35">
        <v>18768767.510000002</v>
      </c>
      <c r="O63" s="35">
        <v>0</v>
      </c>
      <c r="P63" s="35">
        <v>18768767.510000002</v>
      </c>
      <c r="Q63" s="35">
        <v>447314674.31</v>
      </c>
      <c r="R63" s="35">
        <v>274334635.76999998</v>
      </c>
      <c r="S63" s="35">
        <v>721649310.07999992</v>
      </c>
      <c r="T63" s="35">
        <v>1166531.79</v>
      </c>
      <c r="U63" s="35">
        <v>0</v>
      </c>
      <c r="V63" s="35">
        <v>1166531.79</v>
      </c>
      <c r="W63" s="35">
        <v>21883930.280000001</v>
      </c>
      <c r="X63" s="35">
        <v>0</v>
      </c>
      <c r="Y63" s="35">
        <v>21883930.280000001</v>
      </c>
      <c r="Z63" s="35">
        <v>298787620.11000001</v>
      </c>
      <c r="AA63" s="35">
        <v>772488.81</v>
      </c>
      <c r="AB63" s="35">
        <v>299560108.92000002</v>
      </c>
      <c r="AC63" s="35">
        <v>0</v>
      </c>
      <c r="AD63" s="35">
        <v>0</v>
      </c>
      <c r="AE63" s="35">
        <v>0</v>
      </c>
      <c r="AF63" s="35">
        <v>14692474.539999999</v>
      </c>
      <c r="AG63" s="35">
        <v>293871.40000000002</v>
      </c>
      <c r="AH63" s="35">
        <v>14986345.939999999</v>
      </c>
      <c r="AI63" s="35">
        <v>171917702.49000001</v>
      </c>
      <c r="AJ63" s="35">
        <v>46454383.369999997</v>
      </c>
      <c r="AK63" s="35">
        <v>218372085.86000001</v>
      </c>
      <c r="AL63" s="2">
        <v>2085323485.5999999</v>
      </c>
      <c r="AM63" s="98" t="s">
        <v>23</v>
      </c>
    </row>
    <row r="64" spans="1:39" ht="13" x14ac:dyDescent="0.3">
      <c r="A64" s="98" t="s">
        <v>179</v>
      </c>
      <c r="B64" s="37" t="s">
        <v>92</v>
      </c>
      <c r="C64" s="44">
        <v>237325278.42999998</v>
      </c>
      <c r="D64" s="44">
        <v>1395321473.26</v>
      </c>
      <c r="E64" s="35">
        <v>2166255.5299999998</v>
      </c>
      <c r="F64" s="35">
        <v>0.11</v>
      </c>
      <c r="G64" s="35">
        <v>2166255.6399999997</v>
      </c>
      <c r="H64" s="35">
        <v>29671004.579999998</v>
      </c>
      <c r="I64" s="35">
        <v>2553830.46</v>
      </c>
      <c r="J64" s="35">
        <v>32224835.039999999</v>
      </c>
      <c r="K64" s="35">
        <v>0</v>
      </c>
      <c r="L64" s="35">
        <v>1390301157.47</v>
      </c>
      <c r="M64" s="35">
        <v>1390301157.47</v>
      </c>
      <c r="N64" s="35">
        <v>994771.89</v>
      </c>
      <c r="O64" s="35">
        <v>0.31</v>
      </c>
      <c r="P64" s="35">
        <v>994772.20000000007</v>
      </c>
      <c r="Q64" s="35">
        <v>61418975.049999997</v>
      </c>
      <c r="R64" s="35">
        <v>2439687.73</v>
      </c>
      <c r="S64" s="35">
        <v>63858662.779999994</v>
      </c>
      <c r="T64" s="35">
        <v>232780.08</v>
      </c>
      <c r="U64" s="35">
        <v>1.76</v>
      </c>
      <c r="V64" s="35">
        <v>232781.84</v>
      </c>
      <c r="W64" s="35">
        <v>656854.97</v>
      </c>
      <c r="X64" s="35">
        <v>1.19</v>
      </c>
      <c r="Y64" s="35">
        <v>656856.15999999992</v>
      </c>
      <c r="Z64" s="35">
        <v>129498508.98999999</v>
      </c>
      <c r="AA64" s="35">
        <v>10.94</v>
      </c>
      <c r="AB64" s="35">
        <v>129498519.92999999</v>
      </c>
      <c r="AC64" s="35">
        <v>0</v>
      </c>
      <c r="AD64" s="35">
        <v>0</v>
      </c>
      <c r="AE64" s="35">
        <v>0</v>
      </c>
      <c r="AF64" s="35">
        <v>1629155.38</v>
      </c>
      <c r="AG64" s="35">
        <v>2079.52</v>
      </c>
      <c r="AH64" s="35">
        <v>1631234.9</v>
      </c>
      <c r="AI64" s="35">
        <v>11056971.960000001</v>
      </c>
      <c r="AJ64" s="35">
        <v>24703.77</v>
      </c>
      <c r="AK64" s="35">
        <v>11081675.73</v>
      </c>
      <c r="AL64" s="2">
        <v>1632646751.6900001</v>
      </c>
      <c r="AM64" s="98" t="s">
        <v>23</v>
      </c>
    </row>
    <row r="65" spans="1:39" ht="13" x14ac:dyDescent="0.3">
      <c r="A65" s="98" t="s">
        <v>180</v>
      </c>
      <c r="B65" s="37" t="s">
        <v>93</v>
      </c>
      <c r="C65" s="44">
        <v>908559513.16000009</v>
      </c>
      <c r="D65" s="44">
        <v>257640817.88000003</v>
      </c>
      <c r="E65" s="35">
        <v>8260480.54</v>
      </c>
      <c r="F65" s="35">
        <v>2</v>
      </c>
      <c r="G65" s="35">
        <v>8260482.54</v>
      </c>
      <c r="H65" s="35">
        <v>83735245.25</v>
      </c>
      <c r="I65" s="35">
        <v>91815472.489999995</v>
      </c>
      <c r="J65" s="35">
        <v>175550717.74000001</v>
      </c>
      <c r="K65" s="35">
        <v>0</v>
      </c>
      <c r="L65" s="35">
        <v>147179945.94</v>
      </c>
      <c r="M65" s="35">
        <v>147179945.94</v>
      </c>
      <c r="N65" s="35">
        <v>2549759.31</v>
      </c>
      <c r="O65" s="35">
        <v>0</v>
      </c>
      <c r="P65" s="35">
        <v>2549759.31</v>
      </c>
      <c r="Q65" s="35">
        <v>308443386.98000002</v>
      </c>
      <c r="R65" s="35">
        <v>18162808.899999999</v>
      </c>
      <c r="S65" s="35">
        <v>326606195.88</v>
      </c>
      <c r="T65" s="35">
        <v>11200460.470000001</v>
      </c>
      <c r="U65" s="35">
        <v>0</v>
      </c>
      <c r="V65" s="35">
        <v>11200460.470000001</v>
      </c>
      <c r="W65" s="35">
        <v>9918369.1799999997</v>
      </c>
      <c r="X65" s="35">
        <v>49997.11</v>
      </c>
      <c r="Y65" s="35">
        <v>9968366.2899999991</v>
      </c>
      <c r="Z65" s="35">
        <v>384575867.31999999</v>
      </c>
      <c r="AA65" s="35">
        <v>337721.79</v>
      </c>
      <c r="AB65" s="35">
        <v>384913589.11000001</v>
      </c>
      <c r="AC65" s="35">
        <v>0</v>
      </c>
      <c r="AD65" s="35">
        <v>0</v>
      </c>
      <c r="AE65" s="35">
        <v>0</v>
      </c>
      <c r="AF65" s="35">
        <v>14333467.779999999</v>
      </c>
      <c r="AG65" s="35">
        <v>3000</v>
      </c>
      <c r="AH65" s="35">
        <v>14336467.779999999</v>
      </c>
      <c r="AI65" s="35">
        <v>85542476.329999998</v>
      </c>
      <c r="AJ65" s="35">
        <v>91869.65</v>
      </c>
      <c r="AK65" s="35">
        <v>85634345.980000004</v>
      </c>
      <c r="AL65" s="2">
        <v>1166200331.0400002</v>
      </c>
      <c r="AM65" s="98" t="s">
        <v>23</v>
      </c>
    </row>
    <row r="66" spans="1:39" ht="13" x14ac:dyDescent="0.3">
      <c r="A66" s="98" t="s">
        <v>181</v>
      </c>
      <c r="B66" s="37" t="s">
        <v>110</v>
      </c>
      <c r="C66" s="44">
        <v>627750286.83999991</v>
      </c>
      <c r="D66" s="44">
        <v>244893631.25999999</v>
      </c>
      <c r="E66" s="35">
        <v>2794819.52</v>
      </c>
      <c r="F66" s="35">
        <v>0</v>
      </c>
      <c r="G66" s="35">
        <v>2794819.52</v>
      </c>
      <c r="H66" s="35">
        <v>106020765.58</v>
      </c>
      <c r="I66" s="35">
        <v>125820774.63</v>
      </c>
      <c r="J66" s="35">
        <v>231841540.20999998</v>
      </c>
      <c r="K66" s="35">
        <v>0</v>
      </c>
      <c r="L66" s="35">
        <v>20889113.289999999</v>
      </c>
      <c r="M66" s="35">
        <v>20889113.289999999</v>
      </c>
      <c r="N66" s="35">
        <v>15924678.15</v>
      </c>
      <c r="O66" s="35">
        <v>484160.11</v>
      </c>
      <c r="P66" s="35">
        <v>16408838.26</v>
      </c>
      <c r="Q66" s="35">
        <v>189541590.56999999</v>
      </c>
      <c r="R66" s="35">
        <v>94481106.469999999</v>
      </c>
      <c r="S66" s="35">
        <v>284022697.03999996</v>
      </c>
      <c r="T66" s="35">
        <v>1211236.8400000001</v>
      </c>
      <c r="U66" s="35">
        <v>0</v>
      </c>
      <c r="V66" s="35">
        <v>1211236.8400000001</v>
      </c>
      <c r="W66" s="35">
        <v>8845355.7100000009</v>
      </c>
      <c r="X66" s="35">
        <v>1076598.42</v>
      </c>
      <c r="Y66" s="35">
        <v>9921954.1300000008</v>
      </c>
      <c r="Z66" s="35">
        <v>231730771.91999999</v>
      </c>
      <c r="AA66" s="35">
        <v>1173321.48</v>
      </c>
      <c r="AB66" s="35">
        <v>232904093.39999998</v>
      </c>
      <c r="AC66" s="35">
        <v>0</v>
      </c>
      <c r="AD66" s="35">
        <v>0</v>
      </c>
      <c r="AE66" s="35">
        <v>0</v>
      </c>
      <c r="AF66" s="35">
        <v>15575217.310000001</v>
      </c>
      <c r="AG66" s="35">
        <v>5655</v>
      </c>
      <c r="AH66" s="35">
        <v>15580872.310000001</v>
      </c>
      <c r="AI66" s="35">
        <v>56105851.240000002</v>
      </c>
      <c r="AJ66" s="35">
        <v>962901.86</v>
      </c>
      <c r="AK66" s="35">
        <v>57068753.100000001</v>
      </c>
      <c r="AL66" s="2">
        <v>872643918.0999999</v>
      </c>
      <c r="AM66" s="98" t="s">
        <v>23</v>
      </c>
    </row>
    <row r="67" spans="1:39" ht="13" x14ac:dyDescent="0.3">
      <c r="A67" s="98" t="s">
        <v>182</v>
      </c>
      <c r="B67" s="37" t="s">
        <v>111</v>
      </c>
      <c r="C67" s="44">
        <v>551553237.21000004</v>
      </c>
      <c r="D67" s="44">
        <v>123020766.94999999</v>
      </c>
      <c r="E67" s="35">
        <v>291832.5</v>
      </c>
      <c r="F67" s="35">
        <v>0</v>
      </c>
      <c r="G67" s="35">
        <v>291832.5</v>
      </c>
      <c r="H67" s="35">
        <v>16158706.5</v>
      </c>
      <c r="I67" s="35">
        <v>0</v>
      </c>
      <c r="J67" s="35">
        <v>16158706.5</v>
      </c>
      <c r="K67" s="35">
        <v>2709422.45</v>
      </c>
      <c r="L67" s="35">
        <v>96412719.659999996</v>
      </c>
      <c r="M67" s="35">
        <v>99122142.109999999</v>
      </c>
      <c r="N67" s="35">
        <v>693311.3</v>
      </c>
      <c r="O67" s="35">
        <v>0</v>
      </c>
      <c r="P67" s="35">
        <v>693311.3</v>
      </c>
      <c r="Q67" s="35">
        <v>197952301.78</v>
      </c>
      <c r="R67" s="35">
        <v>17973160.629999999</v>
      </c>
      <c r="S67" s="35">
        <v>215925462.41</v>
      </c>
      <c r="T67" s="35">
        <v>7852586.1100000003</v>
      </c>
      <c r="U67" s="35">
        <v>0</v>
      </c>
      <c r="V67" s="35">
        <v>7852586.1100000003</v>
      </c>
      <c r="W67" s="35">
        <v>16642101.33</v>
      </c>
      <c r="X67" s="35">
        <v>2819.12</v>
      </c>
      <c r="Y67" s="35">
        <v>16644920.449999999</v>
      </c>
      <c r="Z67" s="35">
        <v>249073704.62</v>
      </c>
      <c r="AA67" s="35">
        <v>59956.33</v>
      </c>
      <c r="AB67" s="35">
        <v>249133660.95000002</v>
      </c>
      <c r="AC67" s="35">
        <v>0</v>
      </c>
      <c r="AD67" s="35">
        <v>0</v>
      </c>
      <c r="AE67" s="35">
        <v>0</v>
      </c>
      <c r="AF67" s="35">
        <v>21187360.530000001</v>
      </c>
      <c r="AG67" s="35">
        <v>364591.49</v>
      </c>
      <c r="AH67" s="35">
        <v>21551952.02</v>
      </c>
      <c r="AI67" s="35">
        <v>38991910.090000004</v>
      </c>
      <c r="AJ67" s="35">
        <v>8207519.7199999997</v>
      </c>
      <c r="AK67" s="35">
        <v>47199429.810000002</v>
      </c>
      <c r="AL67" s="2">
        <v>674574004.16000009</v>
      </c>
      <c r="AM67" s="98" t="s">
        <v>23</v>
      </c>
    </row>
    <row r="68" spans="1:39" ht="13" x14ac:dyDescent="0.3">
      <c r="A68" s="98" t="s">
        <v>183</v>
      </c>
      <c r="B68" s="37" t="s">
        <v>112</v>
      </c>
      <c r="C68" s="44">
        <v>535034626.67000002</v>
      </c>
      <c r="D68" s="44">
        <v>42697668.189999998</v>
      </c>
      <c r="E68" s="35">
        <v>1479708.87</v>
      </c>
      <c r="F68" s="35">
        <v>0</v>
      </c>
      <c r="G68" s="35">
        <v>1479708.87</v>
      </c>
      <c r="H68" s="35">
        <v>19277580.199999999</v>
      </c>
      <c r="I68" s="35">
        <v>628780.31999999995</v>
      </c>
      <c r="J68" s="35">
        <v>19906360.52</v>
      </c>
      <c r="K68" s="35">
        <v>636161.59</v>
      </c>
      <c r="L68" s="35">
        <v>31544751.07</v>
      </c>
      <c r="M68" s="35">
        <v>32180912.66</v>
      </c>
      <c r="N68" s="35">
        <v>3455081.83</v>
      </c>
      <c r="O68" s="35">
        <v>0</v>
      </c>
      <c r="P68" s="35">
        <v>3455081.83</v>
      </c>
      <c r="Q68" s="35">
        <v>233599965.06</v>
      </c>
      <c r="R68" s="35">
        <v>9587724.5199999996</v>
      </c>
      <c r="S68" s="35">
        <v>243187689.58000001</v>
      </c>
      <c r="T68" s="35">
        <v>7351384.4299999997</v>
      </c>
      <c r="U68" s="35">
        <v>0</v>
      </c>
      <c r="V68" s="35">
        <v>7351384.4299999997</v>
      </c>
      <c r="W68" s="35">
        <v>12706693</v>
      </c>
      <c r="X68" s="35">
        <v>232072.38</v>
      </c>
      <c r="Y68" s="35">
        <v>12938765.380000001</v>
      </c>
      <c r="Z68" s="35">
        <v>181435791.84999999</v>
      </c>
      <c r="AA68" s="35">
        <v>631931.18999999994</v>
      </c>
      <c r="AB68" s="35">
        <v>182067723.03999999</v>
      </c>
      <c r="AC68" s="35">
        <v>0</v>
      </c>
      <c r="AD68" s="35">
        <v>0</v>
      </c>
      <c r="AE68" s="35">
        <v>0</v>
      </c>
      <c r="AF68" s="35">
        <v>17327867.010000002</v>
      </c>
      <c r="AG68" s="35">
        <v>33842.47</v>
      </c>
      <c r="AH68" s="35">
        <v>17361709.48</v>
      </c>
      <c r="AI68" s="35">
        <v>57764392.829999998</v>
      </c>
      <c r="AJ68" s="35">
        <v>38566.239999999998</v>
      </c>
      <c r="AK68" s="35">
        <v>57802959.07</v>
      </c>
      <c r="AL68" s="2">
        <v>577732294.86000001</v>
      </c>
      <c r="AM68" s="98" t="s">
        <v>23</v>
      </c>
    </row>
    <row r="69" spans="1:39" ht="13" x14ac:dyDescent="0.3">
      <c r="A69" s="98" t="s">
        <v>184</v>
      </c>
      <c r="B69" s="37" t="s">
        <v>94</v>
      </c>
      <c r="C69" s="44">
        <v>168091050.74000001</v>
      </c>
      <c r="D69" s="44">
        <v>199148270.75</v>
      </c>
      <c r="E69" s="35">
        <v>331324.06</v>
      </c>
      <c r="F69" s="35">
        <v>0</v>
      </c>
      <c r="G69" s="35">
        <v>331324.06</v>
      </c>
      <c r="H69" s="35">
        <v>36994802.630000003</v>
      </c>
      <c r="I69" s="35">
        <v>196543063.96000001</v>
      </c>
      <c r="J69" s="35">
        <v>233537866.59</v>
      </c>
      <c r="K69" s="35">
        <v>0</v>
      </c>
      <c r="L69" s="35">
        <v>0</v>
      </c>
      <c r="M69" s="35">
        <v>0</v>
      </c>
      <c r="N69" s="35">
        <v>19097093.760000002</v>
      </c>
      <c r="O69" s="35">
        <v>2605206.79</v>
      </c>
      <c r="P69" s="35">
        <v>21702300.550000001</v>
      </c>
      <c r="Q69" s="35">
        <v>60001404.880000003</v>
      </c>
      <c r="R69" s="35">
        <v>0</v>
      </c>
      <c r="S69" s="35">
        <v>60001404.880000003</v>
      </c>
      <c r="T69" s="35">
        <v>335053.31</v>
      </c>
      <c r="U69" s="35">
        <v>0</v>
      </c>
      <c r="V69" s="35">
        <v>335053.31</v>
      </c>
      <c r="W69" s="35">
        <v>155001.06</v>
      </c>
      <c r="X69" s="35">
        <v>0</v>
      </c>
      <c r="Y69" s="35">
        <v>155001.06</v>
      </c>
      <c r="Z69" s="35">
        <v>35973300.439999998</v>
      </c>
      <c r="AA69" s="35">
        <v>0</v>
      </c>
      <c r="AB69" s="35">
        <v>35973300.439999998</v>
      </c>
      <c r="AC69" s="35">
        <v>0</v>
      </c>
      <c r="AD69" s="35">
        <v>0</v>
      </c>
      <c r="AE69" s="35">
        <v>0</v>
      </c>
      <c r="AF69" s="35">
        <v>4740010.38</v>
      </c>
      <c r="AG69" s="35">
        <v>0</v>
      </c>
      <c r="AH69" s="35">
        <v>4740010.38</v>
      </c>
      <c r="AI69" s="35">
        <v>10463060.220000001</v>
      </c>
      <c r="AJ69" s="35">
        <v>0</v>
      </c>
      <c r="AK69" s="35">
        <v>10463060.220000001</v>
      </c>
      <c r="AL69" s="2">
        <v>367239321.49000001</v>
      </c>
      <c r="AM69" s="98" t="s">
        <v>23</v>
      </c>
    </row>
    <row r="70" spans="1:39" ht="13" x14ac:dyDescent="0.3">
      <c r="A70" s="98" t="s">
        <v>186</v>
      </c>
      <c r="B70" s="37" t="s">
        <v>113</v>
      </c>
      <c r="C70" s="44">
        <v>12425955.270000001</v>
      </c>
      <c r="D70" s="44">
        <v>301565262.75999999</v>
      </c>
      <c r="E70" s="35">
        <v>11717531.890000001</v>
      </c>
      <c r="F70" s="35">
        <v>0</v>
      </c>
      <c r="G70" s="35">
        <v>11717531.890000001</v>
      </c>
      <c r="H70" s="35">
        <v>708423.38</v>
      </c>
      <c r="I70" s="35">
        <v>230562.51</v>
      </c>
      <c r="J70" s="35">
        <v>938985.89</v>
      </c>
      <c r="K70" s="35">
        <v>0</v>
      </c>
      <c r="L70" s="35">
        <v>301334700.25</v>
      </c>
      <c r="M70" s="35">
        <v>301334700.25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35">
        <v>0</v>
      </c>
      <c r="AD70" s="35">
        <v>0</v>
      </c>
      <c r="AE70" s="35">
        <v>0</v>
      </c>
      <c r="AF70" s="35">
        <v>0</v>
      </c>
      <c r="AG70" s="35">
        <v>0</v>
      </c>
      <c r="AH70" s="35">
        <v>0</v>
      </c>
      <c r="AI70" s="35">
        <v>0</v>
      </c>
      <c r="AJ70" s="35">
        <v>0</v>
      </c>
      <c r="AK70" s="35">
        <v>0</v>
      </c>
      <c r="AL70" s="2">
        <v>313991218.02999997</v>
      </c>
      <c r="AM70" s="98" t="s">
        <v>23</v>
      </c>
    </row>
    <row r="71" spans="1:39" ht="13" x14ac:dyDescent="0.3">
      <c r="A71" s="98" t="s">
        <v>185</v>
      </c>
      <c r="B71" s="37" t="s">
        <v>77</v>
      </c>
      <c r="C71" s="44">
        <v>48184302.670000002</v>
      </c>
      <c r="D71" s="44">
        <v>278985419.67000002</v>
      </c>
      <c r="E71" s="35">
        <v>14755.41</v>
      </c>
      <c r="F71" s="35">
        <v>142431158.15000001</v>
      </c>
      <c r="G71" s="35">
        <v>142445913.56</v>
      </c>
      <c r="H71" s="35">
        <v>1904267.85</v>
      </c>
      <c r="I71" s="35">
        <v>134003355.55</v>
      </c>
      <c r="J71" s="35">
        <v>135907623.40000001</v>
      </c>
      <c r="K71" s="35">
        <v>0</v>
      </c>
      <c r="L71" s="35">
        <v>99310.42</v>
      </c>
      <c r="M71" s="35">
        <v>99310.42</v>
      </c>
      <c r="N71" s="35">
        <v>4971.3999999999996</v>
      </c>
      <c r="O71" s="35">
        <v>85441.600000000006</v>
      </c>
      <c r="P71" s="35">
        <v>90413</v>
      </c>
      <c r="Q71" s="35">
        <v>9318279.9499999993</v>
      </c>
      <c r="R71" s="35">
        <v>8003.09</v>
      </c>
      <c r="S71" s="35">
        <v>9326283.0399999991</v>
      </c>
      <c r="T71" s="35">
        <v>1302960.8999999999</v>
      </c>
      <c r="U71" s="35">
        <v>0</v>
      </c>
      <c r="V71" s="35">
        <v>1302960.8999999999</v>
      </c>
      <c r="W71" s="35">
        <v>335150.36</v>
      </c>
      <c r="X71" s="35">
        <v>0</v>
      </c>
      <c r="Y71" s="35">
        <v>335150.36</v>
      </c>
      <c r="Z71" s="35">
        <v>21486606.390000001</v>
      </c>
      <c r="AA71" s="35">
        <v>789833.24</v>
      </c>
      <c r="AB71" s="35">
        <v>22276439.629999999</v>
      </c>
      <c r="AC71" s="35">
        <v>0</v>
      </c>
      <c r="AD71" s="35">
        <v>0</v>
      </c>
      <c r="AE71" s="35">
        <v>0</v>
      </c>
      <c r="AF71" s="35">
        <v>10186525.52</v>
      </c>
      <c r="AG71" s="35">
        <v>0</v>
      </c>
      <c r="AH71" s="35">
        <v>10186525.52</v>
      </c>
      <c r="AI71" s="35">
        <v>3630784.89</v>
      </c>
      <c r="AJ71" s="35">
        <v>1568317.62</v>
      </c>
      <c r="AK71" s="35">
        <v>5199102.51</v>
      </c>
      <c r="AL71" s="2">
        <v>327169722.34000003</v>
      </c>
      <c r="AM71" s="98" t="s">
        <v>23</v>
      </c>
    </row>
    <row r="72" spans="1:39" ht="13" x14ac:dyDescent="0.3">
      <c r="A72" s="98" t="s">
        <v>187</v>
      </c>
      <c r="B72" s="37" t="s">
        <v>114</v>
      </c>
      <c r="C72" s="44">
        <v>167407367.50999999</v>
      </c>
      <c r="D72" s="44">
        <v>6000</v>
      </c>
      <c r="E72" s="35">
        <v>56542.81</v>
      </c>
      <c r="F72" s="35">
        <v>0</v>
      </c>
      <c r="G72" s="35">
        <v>56542.81</v>
      </c>
      <c r="H72" s="35">
        <v>46197.5</v>
      </c>
      <c r="I72" s="35">
        <v>0</v>
      </c>
      <c r="J72" s="35">
        <v>46197.5</v>
      </c>
      <c r="K72" s="35">
        <v>0</v>
      </c>
      <c r="L72" s="35">
        <v>0</v>
      </c>
      <c r="M72" s="35">
        <v>0</v>
      </c>
      <c r="N72" s="35">
        <v>97265.95</v>
      </c>
      <c r="O72" s="35">
        <v>0</v>
      </c>
      <c r="P72" s="35">
        <v>97265.95</v>
      </c>
      <c r="Q72" s="35">
        <v>342545.66</v>
      </c>
      <c r="R72" s="35">
        <v>0</v>
      </c>
      <c r="S72" s="35">
        <v>342545.66</v>
      </c>
      <c r="T72" s="35">
        <v>227244.45</v>
      </c>
      <c r="U72" s="35">
        <v>0</v>
      </c>
      <c r="V72" s="35">
        <v>227244.45</v>
      </c>
      <c r="W72" s="35">
        <v>3057782.3</v>
      </c>
      <c r="X72" s="35">
        <v>0</v>
      </c>
      <c r="Y72" s="35">
        <v>3057782.3</v>
      </c>
      <c r="Z72" s="35">
        <v>162911563.44</v>
      </c>
      <c r="AA72" s="35">
        <v>6000</v>
      </c>
      <c r="AB72" s="35">
        <v>162917563.44</v>
      </c>
      <c r="AC72" s="35">
        <v>0</v>
      </c>
      <c r="AD72" s="35">
        <v>0</v>
      </c>
      <c r="AE72" s="35">
        <v>0</v>
      </c>
      <c r="AF72" s="35">
        <v>462293.09</v>
      </c>
      <c r="AG72" s="35">
        <v>0</v>
      </c>
      <c r="AH72" s="35">
        <v>462293.09</v>
      </c>
      <c r="AI72" s="35">
        <v>205932.31</v>
      </c>
      <c r="AJ72" s="35">
        <v>0</v>
      </c>
      <c r="AK72" s="35">
        <v>205932.31</v>
      </c>
      <c r="AL72" s="2">
        <v>167413367.50999999</v>
      </c>
      <c r="AM72" s="98" t="s">
        <v>23</v>
      </c>
    </row>
    <row r="73" spans="1:39" ht="13" x14ac:dyDescent="0.3">
      <c r="A73" s="98" t="s">
        <v>188</v>
      </c>
      <c r="B73" s="37" t="s">
        <v>85</v>
      </c>
      <c r="C73" s="44">
        <v>138114218.55000001</v>
      </c>
      <c r="D73" s="44">
        <v>5442013.5900000008</v>
      </c>
      <c r="E73" s="35">
        <v>0</v>
      </c>
      <c r="F73" s="35">
        <v>0</v>
      </c>
      <c r="G73" s="35">
        <v>0</v>
      </c>
      <c r="H73" s="35">
        <v>537723.44999999995</v>
      </c>
      <c r="I73" s="35">
        <v>2911.75</v>
      </c>
      <c r="J73" s="35">
        <v>540635.19999999995</v>
      </c>
      <c r="K73" s="35">
        <v>0</v>
      </c>
      <c r="L73" s="35">
        <v>0</v>
      </c>
      <c r="M73" s="35">
        <v>0</v>
      </c>
      <c r="N73" s="35">
        <v>45533.59</v>
      </c>
      <c r="O73" s="35">
        <v>0</v>
      </c>
      <c r="P73" s="35">
        <v>45533.59</v>
      </c>
      <c r="Q73" s="35">
        <v>11606098.189999999</v>
      </c>
      <c r="R73" s="35">
        <v>5406260.2400000002</v>
      </c>
      <c r="S73" s="35">
        <v>17012358.43</v>
      </c>
      <c r="T73" s="35">
        <v>302761.19</v>
      </c>
      <c r="U73" s="35">
        <v>0</v>
      </c>
      <c r="V73" s="35">
        <v>302761.19</v>
      </c>
      <c r="W73" s="35">
        <v>21345.25</v>
      </c>
      <c r="X73" s="35">
        <v>0</v>
      </c>
      <c r="Y73" s="35">
        <v>21345.25</v>
      </c>
      <c r="Z73" s="35">
        <v>111614150.51000001</v>
      </c>
      <c r="AA73" s="35">
        <v>2703</v>
      </c>
      <c r="AB73" s="35">
        <v>111616853.51000001</v>
      </c>
      <c r="AC73" s="35">
        <v>0</v>
      </c>
      <c r="AD73" s="35">
        <v>0</v>
      </c>
      <c r="AE73" s="35">
        <v>0</v>
      </c>
      <c r="AF73" s="35">
        <v>8591384.3900000006</v>
      </c>
      <c r="AG73" s="35">
        <v>913.48</v>
      </c>
      <c r="AH73" s="35">
        <v>8592297.870000001</v>
      </c>
      <c r="AI73" s="35">
        <v>5395221.9800000004</v>
      </c>
      <c r="AJ73" s="35">
        <v>29225.119999999999</v>
      </c>
      <c r="AK73" s="35">
        <v>5424447.1000000006</v>
      </c>
      <c r="AL73" s="2">
        <v>143556232.14000002</v>
      </c>
      <c r="AM73" s="98" t="s">
        <v>23</v>
      </c>
    </row>
    <row r="74" spans="1:39" ht="13" x14ac:dyDescent="0.3">
      <c r="A74" s="98" t="s">
        <v>190</v>
      </c>
      <c r="B74" s="37" t="s">
        <v>115</v>
      </c>
      <c r="C74" s="44">
        <v>94462678.25999999</v>
      </c>
      <c r="D74" s="44">
        <v>0</v>
      </c>
      <c r="E74" s="35">
        <v>398460.05</v>
      </c>
      <c r="F74" s="35">
        <v>0</v>
      </c>
      <c r="G74" s="35">
        <v>398460.05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306925.07</v>
      </c>
      <c r="O74" s="35">
        <v>0</v>
      </c>
      <c r="P74" s="35">
        <v>306925.07</v>
      </c>
      <c r="Q74" s="35">
        <v>1432472.38</v>
      </c>
      <c r="R74" s="35">
        <v>0</v>
      </c>
      <c r="S74" s="35">
        <v>1432472.38</v>
      </c>
      <c r="T74" s="35">
        <v>26371.55</v>
      </c>
      <c r="U74" s="35">
        <v>0</v>
      </c>
      <c r="V74" s="35">
        <v>26371.55</v>
      </c>
      <c r="W74" s="35">
        <v>73150.73</v>
      </c>
      <c r="X74" s="35">
        <v>0</v>
      </c>
      <c r="Y74" s="35">
        <v>73150.73</v>
      </c>
      <c r="Z74" s="35">
        <v>63806227.869999997</v>
      </c>
      <c r="AA74" s="35">
        <v>0</v>
      </c>
      <c r="AB74" s="35">
        <v>63806227.869999997</v>
      </c>
      <c r="AC74" s="35">
        <v>0</v>
      </c>
      <c r="AD74" s="35">
        <v>0</v>
      </c>
      <c r="AE74" s="35">
        <v>0</v>
      </c>
      <c r="AF74" s="35">
        <v>26885964.079999998</v>
      </c>
      <c r="AG74" s="35">
        <v>0</v>
      </c>
      <c r="AH74" s="35">
        <v>26885964.079999998</v>
      </c>
      <c r="AI74" s="35">
        <v>1533106.53</v>
      </c>
      <c r="AJ74" s="35">
        <v>0</v>
      </c>
      <c r="AK74" s="35">
        <v>1533106.53</v>
      </c>
      <c r="AL74" s="2">
        <v>94462678.25999999</v>
      </c>
      <c r="AM74" s="98" t="s">
        <v>23</v>
      </c>
    </row>
    <row r="75" spans="1:39" ht="13" x14ac:dyDescent="0.3">
      <c r="A75" s="98" t="s">
        <v>189</v>
      </c>
      <c r="B75" s="37" t="s">
        <v>116</v>
      </c>
      <c r="C75" s="44">
        <v>94507433.74000001</v>
      </c>
      <c r="D75" s="44">
        <v>0</v>
      </c>
      <c r="E75" s="35">
        <v>0</v>
      </c>
      <c r="F75" s="35">
        <v>0</v>
      </c>
      <c r="G75" s="35">
        <v>0</v>
      </c>
      <c r="H75" s="35">
        <v>14102.58</v>
      </c>
      <c r="I75" s="35">
        <v>0</v>
      </c>
      <c r="J75" s="35">
        <v>14102.58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173034.86</v>
      </c>
      <c r="R75" s="35">
        <v>0</v>
      </c>
      <c r="S75" s="35">
        <v>173034.86</v>
      </c>
      <c r="T75" s="35">
        <v>0</v>
      </c>
      <c r="U75" s="35">
        <v>0</v>
      </c>
      <c r="V75" s="35">
        <v>0</v>
      </c>
      <c r="W75" s="35">
        <v>550741.23</v>
      </c>
      <c r="X75" s="35">
        <v>0</v>
      </c>
      <c r="Y75" s="35">
        <v>550741.23</v>
      </c>
      <c r="Z75" s="35">
        <v>91374288.109999999</v>
      </c>
      <c r="AA75" s="35">
        <v>0</v>
      </c>
      <c r="AB75" s="35">
        <v>91374288.109999999</v>
      </c>
      <c r="AC75" s="35">
        <v>0</v>
      </c>
      <c r="AD75" s="35">
        <v>0</v>
      </c>
      <c r="AE75" s="35">
        <v>0</v>
      </c>
      <c r="AF75" s="35">
        <v>1975658.2</v>
      </c>
      <c r="AG75" s="35">
        <v>0</v>
      </c>
      <c r="AH75" s="35">
        <v>1975658.2</v>
      </c>
      <c r="AI75" s="35">
        <v>419608.76</v>
      </c>
      <c r="AJ75" s="35">
        <v>0</v>
      </c>
      <c r="AK75" s="35">
        <v>419608.76</v>
      </c>
      <c r="AL75" s="2">
        <v>94507433.74000001</v>
      </c>
      <c r="AM75" s="98" t="s">
        <v>23</v>
      </c>
    </row>
    <row r="76" spans="1:39" ht="13" x14ac:dyDescent="0.3">
      <c r="A76" s="98" t="s">
        <v>199</v>
      </c>
      <c r="B76" s="37" t="s">
        <v>117</v>
      </c>
      <c r="C76" s="44">
        <v>3837218.7199999997</v>
      </c>
      <c r="D76" s="44">
        <v>36381452.460000001</v>
      </c>
      <c r="E76" s="35">
        <v>0</v>
      </c>
      <c r="F76" s="35">
        <v>0</v>
      </c>
      <c r="G76" s="35">
        <v>0</v>
      </c>
      <c r="H76" s="35">
        <v>3702400.11</v>
      </c>
      <c r="I76" s="35">
        <v>0</v>
      </c>
      <c r="J76" s="35">
        <v>3702400.11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  <c r="W76" s="35">
        <v>0</v>
      </c>
      <c r="X76" s="35">
        <v>0</v>
      </c>
      <c r="Y76" s="35">
        <v>0</v>
      </c>
      <c r="Z76" s="35">
        <v>0</v>
      </c>
      <c r="AA76" s="35">
        <v>0</v>
      </c>
      <c r="AB76" s="35">
        <v>0</v>
      </c>
      <c r="AC76" s="35">
        <v>0</v>
      </c>
      <c r="AD76" s="35">
        <v>36381452.460000001</v>
      </c>
      <c r="AE76" s="35">
        <v>36381452.460000001</v>
      </c>
      <c r="AF76" s="35">
        <v>0</v>
      </c>
      <c r="AG76" s="35">
        <v>0</v>
      </c>
      <c r="AH76" s="35">
        <v>0</v>
      </c>
      <c r="AI76" s="35">
        <v>134818.60999999999</v>
      </c>
      <c r="AJ76" s="35">
        <v>0</v>
      </c>
      <c r="AK76" s="35">
        <v>134818.60999999999</v>
      </c>
      <c r="AL76" s="2">
        <v>40218671.18</v>
      </c>
      <c r="AM76" s="98" t="s">
        <v>23</v>
      </c>
    </row>
    <row r="77" spans="1:39" ht="13" x14ac:dyDescent="0.3">
      <c r="A77" s="98" t="s">
        <v>203</v>
      </c>
      <c r="B77" s="37" t="s">
        <v>170</v>
      </c>
      <c r="C77" s="44">
        <v>14438425.65</v>
      </c>
      <c r="D77" s="44">
        <v>85306.12</v>
      </c>
      <c r="E77" s="35">
        <v>1724.19</v>
      </c>
      <c r="F77" s="35">
        <v>0</v>
      </c>
      <c r="G77" s="35">
        <v>1724.19</v>
      </c>
      <c r="H77" s="35">
        <v>819573.44</v>
      </c>
      <c r="I77" s="35">
        <v>0</v>
      </c>
      <c r="J77" s="35">
        <v>819573.44</v>
      </c>
      <c r="K77" s="35">
        <v>0</v>
      </c>
      <c r="L77" s="35">
        <v>0</v>
      </c>
      <c r="M77" s="35">
        <v>0</v>
      </c>
      <c r="N77" s="35">
        <v>12712.38</v>
      </c>
      <c r="O77" s="35">
        <v>0</v>
      </c>
      <c r="P77" s="35">
        <v>12712.38</v>
      </c>
      <c r="Q77" s="35">
        <v>5794654.6900000004</v>
      </c>
      <c r="R77" s="35">
        <v>0</v>
      </c>
      <c r="S77" s="35">
        <v>5794654.6900000004</v>
      </c>
      <c r="T77" s="35">
        <v>181607</v>
      </c>
      <c r="U77" s="35">
        <v>0</v>
      </c>
      <c r="V77" s="35">
        <v>181607</v>
      </c>
      <c r="W77" s="35">
        <v>175522.38</v>
      </c>
      <c r="X77" s="35">
        <v>85306.09</v>
      </c>
      <c r="Y77" s="35">
        <v>260828.47</v>
      </c>
      <c r="Z77" s="35">
        <v>6343452.6299999999</v>
      </c>
      <c r="AA77" s="35">
        <v>0.03</v>
      </c>
      <c r="AB77" s="35">
        <v>6343452.6600000001</v>
      </c>
      <c r="AC77" s="35">
        <v>0</v>
      </c>
      <c r="AD77" s="35">
        <v>0</v>
      </c>
      <c r="AE77" s="35">
        <v>0</v>
      </c>
      <c r="AF77" s="35">
        <v>42378</v>
      </c>
      <c r="AG77" s="35">
        <v>0</v>
      </c>
      <c r="AH77" s="35">
        <v>42378</v>
      </c>
      <c r="AI77" s="35">
        <v>1066800.94</v>
      </c>
      <c r="AJ77" s="35">
        <v>0</v>
      </c>
      <c r="AK77" s="35">
        <v>1066800.94</v>
      </c>
      <c r="AL77" s="2">
        <v>14523731.77</v>
      </c>
      <c r="AM77" s="98" t="s">
        <v>23</v>
      </c>
    </row>
    <row r="78" spans="1:39" ht="13" x14ac:dyDescent="0.3">
      <c r="A78" s="98" t="s">
        <v>192</v>
      </c>
      <c r="B78" s="37" t="s">
        <v>118</v>
      </c>
      <c r="C78" s="44">
        <v>79818891.330000013</v>
      </c>
      <c r="D78" s="44">
        <v>0</v>
      </c>
      <c r="E78" s="35">
        <v>3122.91</v>
      </c>
      <c r="F78" s="35">
        <v>0</v>
      </c>
      <c r="G78" s="35">
        <v>3122.91</v>
      </c>
      <c r="H78" s="35">
        <v>251022.48</v>
      </c>
      <c r="I78" s="35">
        <v>0</v>
      </c>
      <c r="J78" s="35">
        <v>251022.48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497117.08</v>
      </c>
      <c r="R78" s="35">
        <v>0</v>
      </c>
      <c r="S78" s="35">
        <v>497117.08</v>
      </c>
      <c r="T78" s="35">
        <v>6706.9</v>
      </c>
      <c r="U78" s="35">
        <v>0</v>
      </c>
      <c r="V78" s="35">
        <v>6706.9</v>
      </c>
      <c r="W78" s="35">
        <v>0</v>
      </c>
      <c r="X78" s="35">
        <v>0</v>
      </c>
      <c r="Y78" s="35">
        <v>0</v>
      </c>
      <c r="Z78" s="35">
        <v>78944606.670000002</v>
      </c>
      <c r="AA78" s="35">
        <v>0</v>
      </c>
      <c r="AB78" s="35">
        <v>78944606.670000002</v>
      </c>
      <c r="AC78" s="35">
        <v>0</v>
      </c>
      <c r="AD78" s="35">
        <v>0</v>
      </c>
      <c r="AE78" s="35">
        <v>0</v>
      </c>
      <c r="AF78" s="35">
        <v>7500</v>
      </c>
      <c r="AG78" s="35">
        <v>0</v>
      </c>
      <c r="AH78" s="35">
        <v>7500</v>
      </c>
      <c r="AI78" s="35">
        <v>108815.29</v>
      </c>
      <c r="AJ78" s="35">
        <v>0</v>
      </c>
      <c r="AK78" s="35">
        <v>108815.29</v>
      </c>
      <c r="AL78" s="2">
        <v>79818891.330000013</v>
      </c>
      <c r="AM78" s="98" t="s">
        <v>23</v>
      </c>
    </row>
    <row r="79" spans="1:39" ht="13" x14ac:dyDescent="0.3">
      <c r="A79" s="98" t="s">
        <v>195</v>
      </c>
      <c r="B79" s="37" t="s">
        <v>80</v>
      </c>
      <c r="C79" s="44">
        <v>54040953.670000002</v>
      </c>
      <c r="D79" s="44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3965.52</v>
      </c>
      <c r="R79" s="35">
        <v>0</v>
      </c>
      <c r="S79" s="35">
        <v>3965.52</v>
      </c>
      <c r="T79" s="35">
        <v>0</v>
      </c>
      <c r="U79" s="35">
        <v>0</v>
      </c>
      <c r="V79" s="35">
        <v>0</v>
      </c>
      <c r="W79" s="35">
        <v>0</v>
      </c>
      <c r="X79" s="35">
        <v>0</v>
      </c>
      <c r="Y79" s="35">
        <v>0</v>
      </c>
      <c r="Z79" s="35">
        <v>54036988.149999999</v>
      </c>
      <c r="AA79" s="35">
        <v>0</v>
      </c>
      <c r="AB79" s="35">
        <v>54036988.149999999</v>
      </c>
      <c r="AC79" s="35">
        <v>0</v>
      </c>
      <c r="AD79" s="35">
        <v>0</v>
      </c>
      <c r="AE79" s="35">
        <v>0</v>
      </c>
      <c r="AF79" s="35">
        <v>0</v>
      </c>
      <c r="AG79" s="35">
        <v>0</v>
      </c>
      <c r="AH79" s="35">
        <v>0</v>
      </c>
      <c r="AI79" s="35">
        <v>0</v>
      </c>
      <c r="AJ79" s="35">
        <v>0</v>
      </c>
      <c r="AK79" s="35">
        <v>0</v>
      </c>
      <c r="AL79" s="2">
        <v>54040953.670000002</v>
      </c>
      <c r="AM79" s="98" t="s">
        <v>23</v>
      </c>
    </row>
    <row r="80" spans="1:39" ht="13" x14ac:dyDescent="0.3">
      <c r="A80" s="98" t="s">
        <v>191</v>
      </c>
      <c r="B80" s="37" t="s">
        <v>119</v>
      </c>
      <c r="C80" s="44">
        <v>83477615.140000001</v>
      </c>
      <c r="D80" s="44">
        <v>134537.79999999999</v>
      </c>
      <c r="E80" s="35">
        <v>0</v>
      </c>
      <c r="F80" s="35">
        <v>0</v>
      </c>
      <c r="G80" s="35">
        <v>0</v>
      </c>
      <c r="H80" s="35">
        <v>21500684.440000001</v>
      </c>
      <c r="I80" s="35">
        <v>57407.67</v>
      </c>
      <c r="J80" s="35">
        <v>21558092.110000003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10935084.09</v>
      </c>
      <c r="R80" s="35">
        <v>0</v>
      </c>
      <c r="S80" s="35">
        <v>10935084.09</v>
      </c>
      <c r="T80" s="35">
        <v>0</v>
      </c>
      <c r="U80" s="35">
        <v>0</v>
      </c>
      <c r="V80" s="35">
        <v>0</v>
      </c>
      <c r="W80" s="35">
        <v>118699.32</v>
      </c>
      <c r="X80" s="35">
        <v>0</v>
      </c>
      <c r="Y80" s="35">
        <v>118699.32</v>
      </c>
      <c r="Z80" s="35">
        <v>47619569.240000002</v>
      </c>
      <c r="AA80" s="35">
        <v>77130.13</v>
      </c>
      <c r="AB80" s="35">
        <v>47696699.370000005</v>
      </c>
      <c r="AC80" s="35">
        <v>0</v>
      </c>
      <c r="AD80" s="35">
        <v>0</v>
      </c>
      <c r="AE80" s="35">
        <v>0</v>
      </c>
      <c r="AF80" s="35">
        <v>2063400.86</v>
      </c>
      <c r="AG80" s="35">
        <v>0</v>
      </c>
      <c r="AH80" s="35">
        <v>2063400.86</v>
      </c>
      <c r="AI80" s="35">
        <v>1240177.19</v>
      </c>
      <c r="AJ80" s="35">
        <v>0</v>
      </c>
      <c r="AK80" s="35">
        <v>1240177.19</v>
      </c>
      <c r="AL80" s="2">
        <v>83612152.939999998</v>
      </c>
      <c r="AM80" s="98" t="s">
        <v>23</v>
      </c>
    </row>
    <row r="81" spans="1:39" ht="13" x14ac:dyDescent="0.3">
      <c r="A81" s="98" t="s">
        <v>196</v>
      </c>
      <c r="B81" s="37" t="s">
        <v>78</v>
      </c>
      <c r="C81" s="44">
        <v>53527125.150000006</v>
      </c>
      <c r="D81" s="44">
        <v>0</v>
      </c>
      <c r="E81" s="35">
        <v>7844.82</v>
      </c>
      <c r="F81" s="35">
        <v>0</v>
      </c>
      <c r="G81" s="35">
        <v>7844.82</v>
      </c>
      <c r="H81" s="35">
        <v>2538637.56</v>
      </c>
      <c r="I81" s="35">
        <v>0</v>
      </c>
      <c r="J81" s="35">
        <v>2538637.56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6730876.75</v>
      </c>
      <c r="R81" s="35">
        <v>0</v>
      </c>
      <c r="S81" s="35">
        <v>6730876.75</v>
      </c>
      <c r="T81" s="35">
        <v>148999.60999999999</v>
      </c>
      <c r="U81" s="35">
        <v>0</v>
      </c>
      <c r="V81" s="35">
        <v>148999.60999999999</v>
      </c>
      <c r="W81" s="35">
        <v>0</v>
      </c>
      <c r="X81" s="35">
        <v>0</v>
      </c>
      <c r="Y81" s="35">
        <v>0</v>
      </c>
      <c r="Z81" s="35">
        <v>36755136.490000002</v>
      </c>
      <c r="AA81" s="35">
        <v>0</v>
      </c>
      <c r="AB81" s="35">
        <v>36755136.490000002</v>
      </c>
      <c r="AC81" s="35">
        <v>0</v>
      </c>
      <c r="AD81" s="35">
        <v>0</v>
      </c>
      <c r="AE81" s="35">
        <v>0</v>
      </c>
      <c r="AF81" s="35">
        <v>2536158.36</v>
      </c>
      <c r="AG81" s="35">
        <v>0</v>
      </c>
      <c r="AH81" s="35">
        <v>2536158.36</v>
      </c>
      <c r="AI81" s="35">
        <v>4809471.5599999996</v>
      </c>
      <c r="AJ81" s="35">
        <v>0</v>
      </c>
      <c r="AK81" s="35">
        <v>4809471.5599999996</v>
      </c>
      <c r="AL81" s="2">
        <v>53527125.150000006</v>
      </c>
      <c r="AM81" s="98" t="s">
        <v>23</v>
      </c>
    </row>
    <row r="82" spans="1:39" ht="13" x14ac:dyDescent="0.3">
      <c r="A82" s="98" t="s">
        <v>193</v>
      </c>
      <c r="B82" s="37" t="s">
        <v>169</v>
      </c>
      <c r="C82" s="44">
        <v>55043830</v>
      </c>
      <c r="D82" s="44">
        <v>19533835.789999999</v>
      </c>
      <c r="E82" s="35">
        <v>0</v>
      </c>
      <c r="F82" s="35">
        <v>0</v>
      </c>
      <c r="G82" s="35">
        <v>0</v>
      </c>
      <c r="H82" s="35">
        <v>103080.18</v>
      </c>
      <c r="I82" s="35">
        <v>15092663.16</v>
      </c>
      <c r="J82" s="35">
        <v>15195743.34</v>
      </c>
      <c r="K82" s="35">
        <v>0</v>
      </c>
      <c r="L82" s="35">
        <v>4389248.9800000004</v>
      </c>
      <c r="M82" s="35">
        <v>4389248.9800000004</v>
      </c>
      <c r="N82" s="35">
        <v>149610.01</v>
      </c>
      <c r="O82" s="35">
        <v>0</v>
      </c>
      <c r="P82" s="35">
        <v>149610.01</v>
      </c>
      <c r="Q82" s="35">
        <v>5644308.9900000002</v>
      </c>
      <c r="R82" s="35">
        <v>0</v>
      </c>
      <c r="S82" s="35">
        <v>5644308.9900000002</v>
      </c>
      <c r="T82" s="35">
        <v>4496533.33</v>
      </c>
      <c r="U82" s="35">
        <v>0</v>
      </c>
      <c r="V82" s="35">
        <v>4496533.33</v>
      </c>
      <c r="W82" s="35">
        <v>190823.57</v>
      </c>
      <c r="X82" s="35">
        <v>0</v>
      </c>
      <c r="Y82" s="35">
        <v>190823.57</v>
      </c>
      <c r="Z82" s="35">
        <v>33308152.530000001</v>
      </c>
      <c r="AA82" s="35">
        <v>50800</v>
      </c>
      <c r="AB82" s="35">
        <v>33358952.530000001</v>
      </c>
      <c r="AC82" s="35">
        <v>0</v>
      </c>
      <c r="AD82" s="35">
        <v>0</v>
      </c>
      <c r="AE82" s="35">
        <v>0</v>
      </c>
      <c r="AF82" s="35">
        <v>4871589.42</v>
      </c>
      <c r="AG82" s="35">
        <v>0</v>
      </c>
      <c r="AH82" s="35">
        <v>4871589.42</v>
      </c>
      <c r="AI82" s="35">
        <v>6279731.9699999997</v>
      </c>
      <c r="AJ82" s="35">
        <v>1123.6500000000001</v>
      </c>
      <c r="AK82" s="35">
        <v>6280855.6200000001</v>
      </c>
      <c r="AL82" s="2">
        <v>74577665.789999992</v>
      </c>
      <c r="AM82" s="98" t="s">
        <v>23</v>
      </c>
    </row>
    <row r="83" spans="1:39" ht="13" x14ac:dyDescent="0.3">
      <c r="A83" s="98" t="s">
        <v>194</v>
      </c>
      <c r="B83" s="37" t="s">
        <v>120</v>
      </c>
      <c r="C83" s="44">
        <v>57950490.149999999</v>
      </c>
      <c r="D83" s="44">
        <v>0</v>
      </c>
      <c r="E83" s="35">
        <v>0</v>
      </c>
      <c r="F83" s="35">
        <v>0</v>
      </c>
      <c r="G83" s="35">
        <v>0</v>
      </c>
      <c r="H83" s="35">
        <v>56137826.32</v>
      </c>
      <c r="I83" s="35">
        <v>0</v>
      </c>
      <c r="J83" s="35">
        <v>56137826.32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1812663.83</v>
      </c>
      <c r="AG83" s="35">
        <v>0</v>
      </c>
      <c r="AH83" s="35">
        <v>1812663.83</v>
      </c>
      <c r="AI83" s="35">
        <v>0</v>
      </c>
      <c r="AJ83" s="35">
        <v>0</v>
      </c>
      <c r="AK83" s="35">
        <v>0</v>
      </c>
      <c r="AL83" s="2">
        <v>57950490.149999999</v>
      </c>
      <c r="AM83" s="98" t="s">
        <v>23</v>
      </c>
    </row>
    <row r="84" spans="1:39" ht="13" x14ac:dyDescent="0.3">
      <c r="A84" s="98" t="s">
        <v>198</v>
      </c>
      <c r="B84" s="37" t="s">
        <v>87</v>
      </c>
      <c r="C84" s="44">
        <v>554433.56999999995</v>
      </c>
      <c r="D84" s="44">
        <v>43140728.109999999</v>
      </c>
      <c r="E84" s="35">
        <v>0</v>
      </c>
      <c r="F84" s="35">
        <v>0</v>
      </c>
      <c r="G84" s="35">
        <v>0</v>
      </c>
      <c r="H84" s="35">
        <v>554433.56999999995</v>
      </c>
      <c r="I84" s="35">
        <v>0</v>
      </c>
      <c r="J84" s="35">
        <v>554433.56999999995</v>
      </c>
      <c r="K84" s="35">
        <v>0</v>
      </c>
      <c r="L84" s="35">
        <v>43140728.109999999</v>
      </c>
      <c r="M84" s="35">
        <v>43140728.109999999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  <c r="W84" s="35">
        <v>0</v>
      </c>
      <c r="X84" s="35">
        <v>0</v>
      </c>
      <c r="Y84" s="35">
        <v>0</v>
      </c>
      <c r="Z84" s="35">
        <v>0</v>
      </c>
      <c r="AA84" s="35">
        <v>0</v>
      </c>
      <c r="AB84" s="35">
        <v>0</v>
      </c>
      <c r="AC84" s="35">
        <v>0</v>
      </c>
      <c r="AD84" s="35">
        <v>0</v>
      </c>
      <c r="AE84" s="35">
        <v>0</v>
      </c>
      <c r="AF84" s="35">
        <v>0</v>
      </c>
      <c r="AG84" s="35">
        <v>0</v>
      </c>
      <c r="AH84" s="35">
        <v>0</v>
      </c>
      <c r="AI84" s="35">
        <v>0</v>
      </c>
      <c r="AJ84" s="35">
        <v>0</v>
      </c>
      <c r="AK84" s="35">
        <v>0</v>
      </c>
      <c r="AL84" s="2">
        <v>43695161.68</v>
      </c>
      <c r="AM84" s="98" t="s">
        <v>23</v>
      </c>
    </row>
    <row r="85" spans="1:39" ht="13" x14ac:dyDescent="0.3">
      <c r="A85" s="98" t="s">
        <v>197</v>
      </c>
      <c r="B85" s="37" t="s">
        <v>121</v>
      </c>
      <c r="C85" s="44">
        <v>0</v>
      </c>
      <c r="D85" s="44">
        <v>50159390.170000002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50159390.170000002</v>
      </c>
      <c r="M85" s="35">
        <v>50159390.170000002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0</v>
      </c>
      <c r="AH85" s="35">
        <v>0</v>
      </c>
      <c r="AI85" s="35">
        <v>0</v>
      </c>
      <c r="AJ85" s="35">
        <v>0</v>
      </c>
      <c r="AK85" s="35">
        <v>0</v>
      </c>
      <c r="AL85" s="2">
        <v>50159390.170000002</v>
      </c>
      <c r="AM85" s="98" t="s">
        <v>23</v>
      </c>
    </row>
    <row r="86" spans="1:39" ht="13" x14ac:dyDescent="0.3">
      <c r="A86" s="98" t="s">
        <v>202</v>
      </c>
      <c r="B86" s="37" t="s">
        <v>122</v>
      </c>
      <c r="C86" s="44">
        <v>14300102.570000002</v>
      </c>
      <c r="D86" s="44">
        <v>505850.76</v>
      </c>
      <c r="E86" s="35">
        <v>0</v>
      </c>
      <c r="F86" s="35">
        <v>0</v>
      </c>
      <c r="G86" s="35">
        <v>0</v>
      </c>
      <c r="H86" s="35">
        <v>124218.7</v>
      </c>
      <c r="I86" s="35">
        <v>0</v>
      </c>
      <c r="J86" s="35">
        <v>124218.7</v>
      </c>
      <c r="K86" s="35">
        <v>0</v>
      </c>
      <c r="L86" s="35">
        <v>505850.76</v>
      </c>
      <c r="M86" s="35">
        <v>505850.76</v>
      </c>
      <c r="N86" s="35">
        <v>23641.45</v>
      </c>
      <c r="O86" s="35">
        <v>0</v>
      </c>
      <c r="P86" s="35">
        <v>23641.45</v>
      </c>
      <c r="Q86" s="35">
        <v>37571.089999999997</v>
      </c>
      <c r="R86" s="35">
        <v>0</v>
      </c>
      <c r="S86" s="35">
        <v>37571.089999999997</v>
      </c>
      <c r="T86" s="35">
        <v>206564.89</v>
      </c>
      <c r="U86" s="35">
        <v>0</v>
      </c>
      <c r="V86" s="35">
        <v>206564.89</v>
      </c>
      <c r="W86" s="35">
        <v>23826.84</v>
      </c>
      <c r="X86" s="35">
        <v>0</v>
      </c>
      <c r="Y86" s="35">
        <v>23826.84</v>
      </c>
      <c r="Z86" s="35">
        <v>3140334.47</v>
      </c>
      <c r="AA86" s="35">
        <v>0</v>
      </c>
      <c r="AB86" s="35">
        <v>3140334.47</v>
      </c>
      <c r="AC86" s="35">
        <v>0</v>
      </c>
      <c r="AD86" s="35">
        <v>0</v>
      </c>
      <c r="AE86" s="35">
        <v>0</v>
      </c>
      <c r="AF86" s="35">
        <v>9916748.6600000001</v>
      </c>
      <c r="AG86" s="35">
        <v>0</v>
      </c>
      <c r="AH86" s="35">
        <v>9916748.6600000001</v>
      </c>
      <c r="AI86" s="35">
        <v>827196.47</v>
      </c>
      <c r="AJ86" s="35">
        <v>0</v>
      </c>
      <c r="AK86" s="35">
        <v>827196.47</v>
      </c>
      <c r="AL86" s="2">
        <v>14805953.330000002</v>
      </c>
      <c r="AM86" s="98" t="s">
        <v>23</v>
      </c>
    </row>
    <row r="87" spans="1:39" ht="13" x14ac:dyDescent="0.3">
      <c r="A87" s="98" t="s">
        <v>201</v>
      </c>
      <c r="B87" s="37" t="s">
        <v>123</v>
      </c>
      <c r="C87" s="44">
        <v>21640442.84</v>
      </c>
      <c r="D87" s="44">
        <v>0</v>
      </c>
      <c r="E87" s="35">
        <v>0</v>
      </c>
      <c r="F87" s="35">
        <v>0</v>
      </c>
      <c r="G87" s="35">
        <v>0</v>
      </c>
      <c r="H87" s="35">
        <v>4396.53</v>
      </c>
      <c r="I87" s="35">
        <v>0</v>
      </c>
      <c r="J87" s="35">
        <v>4396.53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406273.27</v>
      </c>
      <c r="R87" s="35">
        <v>0</v>
      </c>
      <c r="S87" s="35">
        <v>406273.27</v>
      </c>
      <c r="T87" s="35">
        <v>84011.12</v>
      </c>
      <c r="U87" s="35">
        <v>0</v>
      </c>
      <c r="V87" s="35">
        <v>84011.12</v>
      </c>
      <c r="W87" s="35">
        <v>10239.32</v>
      </c>
      <c r="X87" s="35">
        <v>0</v>
      </c>
      <c r="Y87" s="35">
        <v>10239.32</v>
      </c>
      <c r="Z87" s="35">
        <v>14566936.6</v>
      </c>
      <c r="AA87" s="35">
        <v>0</v>
      </c>
      <c r="AB87" s="35">
        <v>14566936.6</v>
      </c>
      <c r="AC87" s="35">
        <v>0</v>
      </c>
      <c r="AD87" s="35">
        <v>0</v>
      </c>
      <c r="AE87" s="35">
        <v>0</v>
      </c>
      <c r="AF87" s="35">
        <v>5959226.4800000004</v>
      </c>
      <c r="AG87" s="35">
        <v>0</v>
      </c>
      <c r="AH87" s="35">
        <v>5959226.4800000004</v>
      </c>
      <c r="AI87" s="35">
        <v>609359.52</v>
      </c>
      <c r="AJ87" s="35">
        <v>0</v>
      </c>
      <c r="AK87" s="35">
        <v>609359.52</v>
      </c>
      <c r="AL87" s="2">
        <v>21640442.84</v>
      </c>
      <c r="AM87" s="98" t="s">
        <v>23</v>
      </c>
    </row>
    <row r="88" spans="1:39" ht="13" x14ac:dyDescent="0.3">
      <c r="A88" s="98" t="s">
        <v>204</v>
      </c>
      <c r="B88" s="37" t="s">
        <v>124</v>
      </c>
      <c r="C88" s="44">
        <v>9267377.8599999994</v>
      </c>
      <c r="D88" s="44">
        <v>2875.03</v>
      </c>
      <c r="E88" s="35">
        <v>0</v>
      </c>
      <c r="F88" s="35">
        <v>0</v>
      </c>
      <c r="G88" s="35">
        <v>0</v>
      </c>
      <c r="H88" s="35">
        <v>3602926.09</v>
      </c>
      <c r="I88" s="35">
        <v>0</v>
      </c>
      <c r="J88" s="35">
        <v>3602926.09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5576871.1399999997</v>
      </c>
      <c r="R88" s="35">
        <v>0</v>
      </c>
      <c r="S88" s="35">
        <v>5576871.1399999997</v>
      </c>
      <c r="T88" s="35">
        <v>0</v>
      </c>
      <c r="U88" s="35">
        <v>0</v>
      </c>
      <c r="V88" s="35">
        <v>0</v>
      </c>
      <c r="W88" s="35">
        <v>215.04</v>
      </c>
      <c r="X88" s="35">
        <v>0</v>
      </c>
      <c r="Y88" s="35">
        <v>215.04</v>
      </c>
      <c r="Z88" s="35">
        <v>0</v>
      </c>
      <c r="AA88" s="35">
        <v>2875.03</v>
      </c>
      <c r="AB88" s="35">
        <v>2875.03</v>
      </c>
      <c r="AC88" s="35">
        <v>0</v>
      </c>
      <c r="AD88" s="35">
        <v>0</v>
      </c>
      <c r="AE88" s="35">
        <v>0</v>
      </c>
      <c r="AF88" s="35">
        <v>4236.6099999999997</v>
      </c>
      <c r="AG88" s="35">
        <v>0</v>
      </c>
      <c r="AH88" s="35">
        <v>4236.6099999999997</v>
      </c>
      <c r="AI88" s="35">
        <v>83128.98</v>
      </c>
      <c r="AJ88" s="35">
        <v>0</v>
      </c>
      <c r="AK88" s="35">
        <v>83128.98</v>
      </c>
      <c r="AL88" s="2">
        <v>9270252.8899999987</v>
      </c>
      <c r="AM88" s="98" t="s">
        <v>23</v>
      </c>
    </row>
    <row r="89" spans="1:39" ht="13" x14ac:dyDescent="0.3">
      <c r="A89" s="98" t="s">
        <v>200</v>
      </c>
      <c r="B89" s="37" t="s">
        <v>109</v>
      </c>
      <c r="C89" s="44">
        <v>24134347.739999998</v>
      </c>
      <c r="D89" s="44">
        <v>2500000</v>
      </c>
      <c r="E89" s="35">
        <v>81456.83</v>
      </c>
      <c r="F89" s="35">
        <v>0</v>
      </c>
      <c r="G89" s="35">
        <v>81456.83</v>
      </c>
      <c r="H89" s="35">
        <v>491890.11</v>
      </c>
      <c r="I89" s="35">
        <v>0</v>
      </c>
      <c r="J89" s="35">
        <v>491890.11</v>
      </c>
      <c r="K89" s="35">
        <v>0</v>
      </c>
      <c r="L89" s="35">
        <v>2500000</v>
      </c>
      <c r="M89" s="35">
        <v>2500000</v>
      </c>
      <c r="N89" s="35">
        <v>0</v>
      </c>
      <c r="O89" s="35">
        <v>0</v>
      </c>
      <c r="P89" s="35">
        <v>0</v>
      </c>
      <c r="Q89" s="35">
        <v>30162.05</v>
      </c>
      <c r="R89" s="35">
        <v>0</v>
      </c>
      <c r="S89" s="35">
        <v>30162.05</v>
      </c>
      <c r="T89" s="35">
        <v>500890.78</v>
      </c>
      <c r="U89" s="35">
        <v>0</v>
      </c>
      <c r="V89" s="35">
        <v>500890.78</v>
      </c>
      <c r="W89" s="35">
        <v>0</v>
      </c>
      <c r="X89" s="35">
        <v>0</v>
      </c>
      <c r="Y89" s="35">
        <v>0</v>
      </c>
      <c r="Z89" s="35">
        <v>21560850.600000001</v>
      </c>
      <c r="AA89" s="35">
        <v>0</v>
      </c>
      <c r="AB89" s="35">
        <v>21560850.600000001</v>
      </c>
      <c r="AC89" s="35">
        <v>0</v>
      </c>
      <c r="AD89" s="35">
        <v>0</v>
      </c>
      <c r="AE89" s="35">
        <v>0</v>
      </c>
      <c r="AF89" s="35">
        <v>1434084.22</v>
      </c>
      <c r="AG89" s="35">
        <v>0</v>
      </c>
      <c r="AH89" s="35">
        <v>1434084.22</v>
      </c>
      <c r="AI89" s="35">
        <v>35013.15</v>
      </c>
      <c r="AJ89" s="35">
        <v>0</v>
      </c>
      <c r="AK89" s="35">
        <v>35013.15</v>
      </c>
      <c r="AL89" s="2">
        <v>26634347.739999998</v>
      </c>
      <c r="AM89" s="98" t="s">
        <v>23</v>
      </c>
    </row>
    <row r="90" spans="1:39" ht="13" x14ac:dyDescent="0.3">
      <c r="A90" s="98" t="s">
        <v>206</v>
      </c>
      <c r="B90" s="37" t="s">
        <v>125</v>
      </c>
      <c r="C90" s="44">
        <v>7891084.2600000016</v>
      </c>
      <c r="D90" s="44">
        <v>0</v>
      </c>
      <c r="E90" s="35">
        <v>30536.21</v>
      </c>
      <c r="F90" s="35">
        <v>0</v>
      </c>
      <c r="G90" s="35">
        <v>30536.21</v>
      </c>
      <c r="H90" s="35">
        <v>3596.2</v>
      </c>
      <c r="I90" s="35">
        <v>0</v>
      </c>
      <c r="J90" s="35">
        <v>3596.2</v>
      </c>
      <c r="K90" s="35">
        <v>0</v>
      </c>
      <c r="L90" s="35">
        <v>0</v>
      </c>
      <c r="M90" s="35">
        <v>0</v>
      </c>
      <c r="N90" s="35">
        <v>9482.75</v>
      </c>
      <c r="O90" s="35">
        <v>0</v>
      </c>
      <c r="P90" s="35">
        <v>9482.75</v>
      </c>
      <c r="Q90" s="35">
        <v>3182883.22</v>
      </c>
      <c r="R90" s="35">
        <v>0</v>
      </c>
      <c r="S90" s="35">
        <v>3182883.22</v>
      </c>
      <c r="T90" s="35">
        <v>327909.48</v>
      </c>
      <c r="U90" s="35">
        <v>0</v>
      </c>
      <c r="V90" s="35">
        <v>327909.48</v>
      </c>
      <c r="W90" s="35">
        <v>140380.22</v>
      </c>
      <c r="X90" s="35">
        <v>0</v>
      </c>
      <c r="Y90" s="35">
        <v>140380.22</v>
      </c>
      <c r="Z90" s="35">
        <v>3371589.95</v>
      </c>
      <c r="AA90" s="35">
        <v>0</v>
      </c>
      <c r="AB90" s="35">
        <v>3371589.95</v>
      </c>
      <c r="AC90" s="35">
        <v>0</v>
      </c>
      <c r="AD90" s="35">
        <v>0</v>
      </c>
      <c r="AE90" s="35">
        <v>0</v>
      </c>
      <c r="AF90" s="35">
        <v>182308.61</v>
      </c>
      <c r="AG90" s="35">
        <v>0</v>
      </c>
      <c r="AH90" s="35">
        <v>182308.61</v>
      </c>
      <c r="AI90" s="35">
        <v>642397.62</v>
      </c>
      <c r="AJ90" s="35">
        <v>0</v>
      </c>
      <c r="AK90" s="35">
        <v>642397.62</v>
      </c>
      <c r="AL90" s="2">
        <v>7891084.2600000016</v>
      </c>
      <c r="AM90" s="98" t="s">
        <v>23</v>
      </c>
    </row>
    <row r="91" spans="1:39" ht="13" x14ac:dyDescent="0.3">
      <c r="A91" s="98" t="s">
        <v>208</v>
      </c>
      <c r="B91" s="37" t="s">
        <v>79</v>
      </c>
      <c r="C91" s="44">
        <v>6492918.1399999997</v>
      </c>
      <c r="D91" s="44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  <c r="W91" s="35">
        <v>0</v>
      </c>
      <c r="X91" s="35">
        <v>0</v>
      </c>
      <c r="Y91" s="35">
        <v>0</v>
      </c>
      <c r="Z91" s="35">
        <v>6492918.1399999997</v>
      </c>
      <c r="AA91" s="35">
        <v>0</v>
      </c>
      <c r="AB91" s="35">
        <v>6492918.1399999997</v>
      </c>
      <c r="AC91" s="35">
        <v>0</v>
      </c>
      <c r="AD91" s="35">
        <v>0</v>
      </c>
      <c r="AE91" s="35">
        <v>0</v>
      </c>
      <c r="AF91" s="35">
        <v>0</v>
      </c>
      <c r="AG91" s="35">
        <v>0</v>
      </c>
      <c r="AH91" s="35">
        <v>0</v>
      </c>
      <c r="AI91" s="35">
        <v>0</v>
      </c>
      <c r="AJ91" s="35">
        <v>0</v>
      </c>
      <c r="AK91" s="35">
        <v>0</v>
      </c>
      <c r="AL91" s="2">
        <v>6492918.1399999997</v>
      </c>
      <c r="AM91" s="98" t="s">
        <v>23</v>
      </c>
    </row>
    <row r="92" spans="1:39" ht="13" x14ac:dyDescent="0.3">
      <c r="A92" s="98" t="s">
        <v>209</v>
      </c>
      <c r="B92" s="37" t="s">
        <v>126</v>
      </c>
      <c r="C92" s="44">
        <v>0</v>
      </c>
      <c r="D92" s="44">
        <v>5959762.2699999996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5959762.2699999996</v>
      </c>
      <c r="M92" s="35">
        <v>5959762.2699999996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0</v>
      </c>
      <c r="AJ92" s="35">
        <v>0</v>
      </c>
      <c r="AK92" s="35">
        <v>0</v>
      </c>
      <c r="AL92" s="2">
        <v>5959762.2699999996</v>
      </c>
      <c r="AM92" s="98" t="s">
        <v>23</v>
      </c>
    </row>
    <row r="93" spans="1:39" ht="13" x14ac:dyDescent="0.3">
      <c r="A93" s="98" t="s">
        <v>210</v>
      </c>
      <c r="B93" s="37" t="s">
        <v>127</v>
      </c>
      <c r="C93" s="44">
        <v>842975</v>
      </c>
      <c r="D93" s="44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  <c r="W93" s="35">
        <v>0</v>
      </c>
      <c r="X93" s="35">
        <v>0</v>
      </c>
      <c r="Y93" s="35">
        <v>0</v>
      </c>
      <c r="Z93" s="35">
        <v>446180</v>
      </c>
      <c r="AA93" s="35">
        <v>0</v>
      </c>
      <c r="AB93" s="35">
        <v>446180</v>
      </c>
      <c r="AC93" s="35">
        <v>0</v>
      </c>
      <c r="AD93" s="35">
        <v>0</v>
      </c>
      <c r="AE93" s="35">
        <v>0</v>
      </c>
      <c r="AF93" s="35">
        <v>396795</v>
      </c>
      <c r="AG93" s="35">
        <v>0</v>
      </c>
      <c r="AH93" s="35">
        <v>396795</v>
      </c>
      <c r="AI93" s="35">
        <v>0</v>
      </c>
      <c r="AJ93" s="35">
        <v>0</v>
      </c>
      <c r="AK93" s="35">
        <v>0</v>
      </c>
      <c r="AL93" s="2">
        <v>842975</v>
      </c>
      <c r="AM93" s="98" t="s">
        <v>23</v>
      </c>
    </row>
    <row r="94" spans="1:39" ht="13" x14ac:dyDescent="0.3">
      <c r="A94" s="98" t="s">
        <v>207</v>
      </c>
      <c r="B94" s="37" t="s">
        <v>128</v>
      </c>
      <c r="C94" s="44">
        <v>6913007.8700000001</v>
      </c>
      <c r="D94" s="44">
        <v>0</v>
      </c>
      <c r="E94" s="35">
        <v>0</v>
      </c>
      <c r="F94" s="35">
        <v>0</v>
      </c>
      <c r="G94" s="35">
        <v>0</v>
      </c>
      <c r="H94" s="35">
        <v>431443.37</v>
      </c>
      <c r="I94" s="35">
        <v>0</v>
      </c>
      <c r="J94" s="35">
        <v>431443.37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36522.83</v>
      </c>
      <c r="R94" s="35">
        <v>0</v>
      </c>
      <c r="S94" s="35">
        <v>36522.83</v>
      </c>
      <c r="T94" s="35">
        <v>0</v>
      </c>
      <c r="U94" s="35">
        <v>0</v>
      </c>
      <c r="V94" s="35">
        <v>0</v>
      </c>
      <c r="W94" s="35">
        <v>24000</v>
      </c>
      <c r="X94" s="35">
        <v>0</v>
      </c>
      <c r="Y94" s="35">
        <v>24000</v>
      </c>
      <c r="Z94" s="35">
        <v>2461736.2000000002</v>
      </c>
      <c r="AA94" s="35">
        <v>0</v>
      </c>
      <c r="AB94" s="35">
        <v>2461736.2000000002</v>
      </c>
      <c r="AC94" s="35">
        <v>0</v>
      </c>
      <c r="AD94" s="35">
        <v>0</v>
      </c>
      <c r="AE94" s="35">
        <v>0</v>
      </c>
      <c r="AF94" s="35">
        <v>3814793.5</v>
      </c>
      <c r="AG94" s="35">
        <v>0</v>
      </c>
      <c r="AH94" s="35">
        <v>3814793.5</v>
      </c>
      <c r="AI94" s="35">
        <v>144511.97</v>
      </c>
      <c r="AJ94" s="35">
        <v>0</v>
      </c>
      <c r="AK94" s="35">
        <v>144511.97</v>
      </c>
      <c r="AL94" s="2">
        <v>6913007.8700000001</v>
      </c>
      <c r="AM94" s="98" t="s">
        <v>23</v>
      </c>
    </row>
    <row r="95" spans="1:39" ht="13.5" thickBot="1" x14ac:dyDescent="0.35">
      <c r="A95" s="98" t="s">
        <v>205</v>
      </c>
      <c r="B95" s="37" t="s">
        <v>129</v>
      </c>
      <c r="C95" s="44">
        <v>8517618.9499999993</v>
      </c>
      <c r="D95" s="44">
        <v>71214</v>
      </c>
      <c r="E95" s="35">
        <v>65948.320000000007</v>
      </c>
      <c r="F95" s="35">
        <v>0</v>
      </c>
      <c r="G95" s="35">
        <v>65948.320000000007</v>
      </c>
      <c r="H95" s="35">
        <v>2195405.52</v>
      </c>
      <c r="I95" s="35">
        <v>0</v>
      </c>
      <c r="J95" s="35">
        <v>2195405.52</v>
      </c>
      <c r="K95" s="35">
        <v>0</v>
      </c>
      <c r="L95" s="35">
        <v>71214</v>
      </c>
      <c r="M95" s="35">
        <v>71214</v>
      </c>
      <c r="N95" s="35">
        <v>9117.11</v>
      </c>
      <c r="O95" s="35">
        <v>0</v>
      </c>
      <c r="P95" s="35">
        <v>9117.11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</v>
      </c>
      <c r="X95" s="35">
        <v>0</v>
      </c>
      <c r="Y95" s="35">
        <v>0</v>
      </c>
      <c r="Z95" s="35">
        <v>5467943.4299999997</v>
      </c>
      <c r="AA95" s="35">
        <v>0</v>
      </c>
      <c r="AB95" s="35">
        <v>5467943.4299999997</v>
      </c>
      <c r="AC95" s="35">
        <v>0</v>
      </c>
      <c r="AD95" s="35">
        <v>0</v>
      </c>
      <c r="AE95" s="35">
        <v>0</v>
      </c>
      <c r="AF95" s="35">
        <v>0</v>
      </c>
      <c r="AG95" s="35">
        <v>0</v>
      </c>
      <c r="AH95" s="35">
        <v>0</v>
      </c>
      <c r="AI95" s="35">
        <v>779204.57</v>
      </c>
      <c r="AJ95" s="35">
        <v>0</v>
      </c>
      <c r="AK95" s="35">
        <v>779204.57</v>
      </c>
      <c r="AL95" s="2">
        <v>8588832.9499999993</v>
      </c>
      <c r="AM95" s="98" t="s">
        <v>23</v>
      </c>
    </row>
    <row r="96" spans="1:39" ht="14" thickTop="1" thickBot="1" x14ac:dyDescent="0.35">
      <c r="A96" s="98" t="s">
        <v>21</v>
      </c>
      <c r="B96" s="39" t="s">
        <v>21</v>
      </c>
      <c r="C96" s="46">
        <v>5197588948.8199987</v>
      </c>
      <c r="D96" s="46">
        <v>3981035621.2600007</v>
      </c>
      <c r="E96" s="46">
        <v>32197963.48</v>
      </c>
      <c r="F96" s="46">
        <v>142442449.86000001</v>
      </c>
      <c r="G96" s="46">
        <v>174640413.34</v>
      </c>
      <c r="H96" s="46">
        <v>519986955.39999992</v>
      </c>
      <c r="I96" s="46">
        <v>815692152.42999983</v>
      </c>
      <c r="J96" s="46">
        <v>1335679107.8299994</v>
      </c>
      <c r="K96" s="46">
        <v>3345803.87</v>
      </c>
      <c r="L96" s="46">
        <v>2497517237.9500003</v>
      </c>
      <c r="M96" s="46">
        <v>2500863041.8200006</v>
      </c>
      <c r="N96" s="46">
        <v>62142723.460000008</v>
      </c>
      <c r="O96" s="46">
        <v>3174808.81</v>
      </c>
      <c r="P96" s="46">
        <v>65317532.270000003</v>
      </c>
      <c r="Q96" s="46">
        <v>1560021020.3900001</v>
      </c>
      <c r="R96" s="46">
        <v>422393387.34999996</v>
      </c>
      <c r="S96" s="46">
        <v>1982414407.7399998</v>
      </c>
      <c r="T96" s="46">
        <v>37162594.229999989</v>
      </c>
      <c r="U96" s="46">
        <v>1.76</v>
      </c>
      <c r="V96" s="46">
        <v>37162595.989999995</v>
      </c>
      <c r="W96" s="46">
        <v>75530182.089999989</v>
      </c>
      <c r="X96" s="46">
        <v>1446794.3100000003</v>
      </c>
      <c r="Y96" s="46">
        <v>76976976.399999991</v>
      </c>
      <c r="Z96" s="46">
        <v>2276784796.6699991</v>
      </c>
      <c r="AA96" s="46">
        <v>3904771.9699999997</v>
      </c>
      <c r="AB96" s="46">
        <v>2280689568.6399994</v>
      </c>
      <c r="AC96" s="46">
        <v>0</v>
      </c>
      <c r="AD96" s="46">
        <v>36381452.460000001</v>
      </c>
      <c r="AE96" s="46">
        <v>36381452.460000001</v>
      </c>
      <c r="AF96" s="46">
        <v>170629261.76000002</v>
      </c>
      <c r="AG96" s="46">
        <v>703953.36</v>
      </c>
      <c r="AH96" s="46">
        <v>171333215.12000003</v>
      </c>
      <c r="AI96" s="46">
        <v>459787647.47000009</v>
      </c>
      <c r="AJ96" s="46">
        <v>57378610.999999993</v>
      </c>
      <c r="AK96" s="76">
        <v>517166258.47000009</v>
      </c>
    </row>
    <row r="97" spans="1:37" ht="13" thickTop="1" x14ac:dyDescent="0.25">
      <c r="A97" s="98" t="s">
        <v>174</v>
      </c>
      <c r="B97" s="77"/>
      <c r="C97" s="6"/>
      <c r="D97" s="7"/>
      <c r="E97" s="6"/>
      <c r="F97" s="7"/>
      <c r="G97" s="7"/>
      <c r="H97" s="6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</row>
    <row r="98" spans="1:37" ht="13" x14ac:dyDescent="0.3">
      <c r="A98" s="98" t="s">
        <v>101</v>
      </c>
      <c r="B98" s="19" t="s">
        <v>38</v>
      </c>
      <c r="C98" s="137">
        <v>43.372899619809843</v>
      </c>
      <c r="D98" s="137"/>
      <c r="E98" s="137">
        <v>81.563280305964952</v>
      </c>
      <c r="F98" s="137"/>
      <c r="G98" s="28"/>
      <c r="H98" s="137">
        <v>61.06947002826206</v>
      </c>
      <c r="I98" s="137"/>
      <c r="J98" s="28"/>
      <c r="K98" s="137">
        <v>99.866214030354698</v>
      </c>
      <c r="L98" s="137"/>
      <c r="M98" s="28"/>
      <c r="N98" s="137">
        <v>4.8605767849226797</v>
      </c>
      <c r="O98" s="137"/>
      <c r="P98" s="28"/>
      <c r="Q98" s="137">
        <v>21.307017629655878</v>
      </c>
      <c r="R98" s="137"/>
      <c r="S98" s="28"/>
      <c r="T98" s="137">
        <v>4.7359447129947405E-6</v>
      </c>
      <c r="U98" s="137"/>
      <c r="V98" s="28"/>
      <c r="W98" s="137">
        <v>1.8795156391723391</v>
      </c>
      <c r="X98" s="137"/>
      <c r="Y98" s="28"/>
      <c r="Z98" s="137">
        <v>0.17121014730332018</v>
      </c>
      <c r="AA98" s="137"/>
      <c r="AB98" s="28"/>
      <c r="AC98" s="137">
        <v>100</v>
      </c>
      <c r="AD98" s="137"/>
      <c r="AE98" s="28"/>
      <c r="AF98" s="137">
        <v>0.41086800332729312</v>
      </c>
      <c r="AG98" s="137"/>
      <c r="AH98" s="28"/>
      <c r="AI98" s="137">
        <v>11.094809466060406</v>
      </c>
      <c r="AJ98" s="137"/>
      <c r="AK98" s="28"/>
    </row>
    <row r="99" spans="1:37" ht="13" x14ac:dyDescent="0.3">
      <c r="A99" s="98" t="s">
        <v>102</v>
      </c>
      <c r="B99" s="4" t="s">
        <v>39</v>
      </c>
      <c r="C99" s="139">
        <v>9178624570.0799999</v>
      </c>
      <c r="D99" s="138"/>
      <c r="E99" s="139">
        <v>174640413.34</v>
      </c>
      <c r="F99" s="138"/>
      <c r="G99" s="29"/>
      <c r="H99" s="139">
        <v>1335679107.8299997</v>
      </c>
      <c r="I99" s="138"/>
      <c r="J99" s="29"/>
      <c r="K99" s="139">
        <v>2500863041.8200002</v>
      </c>
      <c r="L99" s="138"/>
      <c r="M99" s="29"/>
      <c r="N99" s="139">
        <v>65317532.270000011</v>
      </c>
      <c r="O99" s="138"/>
      <c r="P99" s="29"/>
      <c r="Q99" s="139">
        <v>1982414407.74</v>
      </c>
      <c r="R99" s="138"/>
      <c r="S99" s="29"/>
      <c r="T99" s="139">
        <v>37162595.989999987</v>
      </c>
      <c r="U99" s="138"/>
      <c r="V99" s="29"/>
      <c r="W99" s="139">
        <v>76976976.399999991</v>
      </c>
      <c r="X99" s="138"/>
      <c r="Y99" s="29"/>
      <c r="Z99" s="139">
        <v>2280689568.6399989</v>
      </c>
      <c r="AA99" s="138"/>
      <c r="AB99" s="29"/>
      <c r="AC99" s="139">
        <v>36381452.460000001</v>
      </c>
      <c r="AD99" s="138"/>
      <c r="AE99" s="29"/>
      <c r="AF99" s="139">
        <v>171333215.12000003</v>
      </c>
      <c r="AG99" s="138"/>
      <c r="AH99" s="29"/>
      <c r="AI99" s="139">
        <v>517166258.47000009</v>
      </c>
      <c r="AJ99" s="138"/>
      <c r="AK99" s="29"/>
    </row>
    <row r="100" spans="1:37" ht="13" x14ac:dyDescent="0.3">
      <c r="A100" s="98" t="s">
        <v>103</v>
      </c>
      <c r="B100" s="4" t="s">
        <v>40</v>
      </c>
      <c r="C100" s="137">
        <v>100</v>
      </c>
      <c r="D100" s="138"/>
      <c r="E100" s="137">
        <v>1.902686094268238</v>
      </c>
      <c r="F100" s="137"/>
      <c r="G100" s="28"/>
      <c r="H100" s="137">
        <v>14.552061669282962</v>
      </c>
      <c r="I100" s="137"/>
      <c r="J100" s="28"/>
      <c r="K100" s="137">
        <v>27.246599125234759</v>
      </c>
      <c r="L100" s="137"/>
      <c r="M100" s="28"/>
      <c r="N100" s="137">
        <v>0.71162658164403725</v>
      </c>
      <c r="O100" s="137"/>
      <c r="P100" s="28"/>
      <c r="Q100" s="137">
        <v>21.598164219529913</v>
      </c>
      <c r="R100" s="137"/>
      <c r="S100" s="28"/>
      <c r="T100" s="137">
        <v>0.4048819701280808</v>
      </c>
      <c r="U100" s="137"/>
      <c r="V100" s="28"/>
      <c r="W100" s="137">
        <v>0.83865480946813653</v>
      </c>
      <c r="X100" s="137"/>
      <c r="Y100" s="28"/>
      <c r="Z100" s="137">
        <v>24.847835873737242</v>
      </c>
      <c r="AA100" s="137"/>
      <c r="AB100" s="28"/>
      <c r="AC100" s="137">
        <v>0.39637150623410783</v>
      </c>
      <c r="AD100" s="137"/>
      <c r="AE100" s="28"/>
      <c r="AF100" s="137">
        <v>1.8666545713014897</v>
      </c>
      <c r="AG100" s="137"/>
      <c r="AH100" s="28"/>
      <c r="AI100" s="137">
        <v>5.6344635791710189</v>
      </c>
      <c r="AJ100" s="137"/>
      <c r="AK100" s="28"/>
    </row>
    <row r="101" spans="1:37" x14ac:dyDescent="0.25">
      <c r="A101" s="98" t="s">
        <v>107</v>
      </c>
      <c r="B101" s="52" t="s">
        <v>107</v>
      </c>
      <c r="E101" s="2"/>
    </row>
    <row r="102" spans="1:37" x14ac:dyDescent="0.25">
      <c r="A102" s="98" t="s">
        <v>174</v>
      </c>
      <c r="B102" s="81"/>
      <c r="C102" s="81"/>
      <c r="D102" s="86"/>
      <c r="E102" s="81"/>
      <c r="F102" s="81"/>
      <c r="G102" s="81"/>
      <c r="H102" s="81"/>
    </row>
    <row r="103" spans="1:37" x14ac:dyDescent="0.25">
      <c r="A103" s="98" t="s">
        <v>174</v>
      </c>
      <c r="B103" s="81"/>
      <c r="C103" s="81"/>
      <c r="D103" s="2"/>
    </row>
    <row r="104" spans="1:37" x14ac:dyDescent="0.25">
      <c r="A104" s="98" t="s">
        <v>174</v>
      </c>
      <c r="B104" s="52"/>
      <c r="E104" s="2"/>
    </row>
    <row r="105" spans="1:37" x14ac:dyDescent="0.25">
      <c r="A105" s="98" t="s">
        <v>174</v>
      </c>
      <c r="B105" s="52"/>
      <c r="E105" s="2"/>
    </row>
    <row r="106" spans="1:37" x14ac:dyDescent="0.25">
      <c r="A106" s="98" t="s">
        <v>174</v>
      </c>
      <c r="B106" s="52"/>
      <c r="E106" s="2"/>
    </row>
    <row r="107" spans="1:37" x14ac:dyDescent="0.25">
      <c r="A107" s="98" t="s">
        <v>174</v>
      </c>
      <c r="B107" s="52"/>
      <c r="E107" s="2"/>
    </row>
    <row r="108" spans="1:37" x14ac:dyDescent="0.25">
      <c r="A108" s="98" t="s">
        <v>174</v>
      </c>
    </row>
    <row r="109" spans="1:37" ht="20.25" customHeight="1" x14ac:dyDescent="0.4">
      <c r="A109" s="98" t="s">
        <v>42</v>
      </c>
      <c r="B109" s="129" t="s">
        <v>42</v>
      </c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  <c r="AC109" s="129"/>
      <c r="AD109" s="129"/>
      <c r="AE109" s="129"/>
      <c r="AF109" s="129"/>
      <c r="AG109" s="129"/>
      <c r="AH109" s="129"/>
      <c r="AI109" s="129"/>
      <c r="AJ109" s="129"/>
    </row>
    <row r="110" spans="1:37" ht="12.75" customHeight="1" x14ac:dyDescent="0.3">
      <c r="A110" s="98" t="s">
        <v>56</v>
      </c>
      <c r="B110" s="130" t="s">
        <v>56</v>
      </c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</row>
    <row r="111" spans="1:37" ht="12.75" customHeight="1" x14ac:dyDescent="0.3">
      <c r="A111" s="98" t="s">
        <v>156</v>
      </c>
      <c r="B111" s="131" t="s">
        <v>156</v>
      </c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</row>
    <row r="112" spans="1:37" ht="12.75" customHeight="1" x14ac:dyDescent="0.3">
      <c r="A112" s="98" t="s">
        <v>91</v>
      </c>
      <c r="B112" s="130" t="s">
        <v>91</v>
      </c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</row>
    <row r="113" spans="1:39" ht="13" x14ac:dyDescent="0.3">
      <c r="A113" s="98" t="s">
        <v>174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9" ht="13" thickBot="1" x14ac:dyDescent="0.3">
      <c r="A114" s="98" t="s">
        <v>174</v>
      </c>
    </row>
    <row r="115" spans="1:39" ht="13.5" thickTop="1" thickBot="1" x14ac:dyDescent="0.3">
      <c r="A115" s="98" t="s">
        <v>33</v>
      </c>
      <c r="B115" s="132" t="s">
        <v>33</v>
      </c>
      <c r="C115" s="140" t="s">
        <v>0</v>
      </c>
      <c r="D115" s="140"/>
      <c r="E115" s="140" t="s">
        <v>12</v>
      </c>
      <c r="F115" s="140"/>
      <c r="G115" s="67"/>
      <c r="H115" s="140" t="s">
        <v>13</v>
      </c>
      <c r="I115" s="140"/>
      <c r="J115" s="67"/>
      <c r="K115" s="140" t="s">
        <v>14</v>
      </c>
      <c r="L115" s="140"/>
      <c r="M115" s="67"/>
      <c r="N115" s="140" t="s">
        <v>15</v>
      </c>
      <c r="O115" s="140"/>
      <c r="P115" s="67"/>
      <c r="Q115" s="140" t="s">
        <v>27</v>
      </c>
      <c r="R115" s="140"/>
      <c r="S115" s="67"/>
      <c r="T115" s="140" t="s">
        <v>35</v>
      </c>
      <c r="U115" s="140"/>
      <c r="V115" s="67"/>
      <c r="W115" s="140" t="s">
        <v>16</v>
      </c>
      <c r="X115" s="140"/>
      <c r="Y115" s="67"/>
      <c r="Z115" s="140" t="s">
        <v>67</v>
      </c>
      <c r="AA115" s="140"/>
      <c r="AB115" s="67"/>
      <c r="AC115" s="140" t="s">
        <v>34</v>
      </c>
      <c r="AD115" s="140"/>
      <c r="AE115" s="67"/>
      <c r="AF115" s="140" t="s">
        <v>17</v>
      </c>
      <c r="AG115" s="140"/>
      <c r="AH115" s="67"/>
      <c r="AI115" s="140" t="s">
        <v>18</v>
      </c>
      <c r="AJ115" s="140"/>
      <c r="AK115" s="49"/>
      <c r="AL115" t="s">
        <v>108</v>
      </c>
    </row>
    <row r="116" spans="1:39" ht="20.25" customHeight="1" thickTop="1" thickBot="1" x14ac:dyDescent="0.3">
      <c r="A116" s="98" t="s">
        <v>174</v>
      </c>
      <c r="B116" s="141"/>
      <c r="C116" s="67" t="s">
        <v>28</v>
      </c>
      <c r="D116" s="67" t="s">
        <v>25</v>
      </c>
      <c r="E116" s="67" t="s">
        <v>28</v>
      </c>
      <c r="F116" s="67" t="s">
        <v>25</v>
      </c>
      <c r="G116" s="67"/>
      <c r="H116" s="67" t="s">
        <v>28</v>
      </c>
      <c r="I116" s="67" t="s">
        <v>25</v>
      </c>
      <c r="J116" s="67"/>
      <c r="K116" s="67" t="s">
        <v>28</v>
      </c>
      <c r="L116" s="67" t="s">
        <v>25</v>
      </c>
      <c r="M116" s="67"/>
      <c r="N116" s="67" t="s">
        <v>28</v>
      </c>
      <c r="O116" s="67" t="s">
        <v>25</v>
      </c>
      <c r="P116" s="67"/>
      <c r="Q116" s="67" t="s">
        <v>28</v>
      </c>
      <c r="R116" s="67" t="s">
        <v>25</v>
      </c>
      <c r="S116" s="67"/>
      <c r="T116" s="67" t="s">
        <v>28</v>
      </c>
      <c r="U116" s="67" t="s">
        <v>25</v>
      </c>
      <c r="V116" s="67"/>
      <c r="W116" s="67" t="s">
        <v>28</v>
      </c>
      <c r="X116" s="67" t="s">
        <v>25</v>
      </c>
      <c r="Y116" s="67"/>
      <c r="Z116" s="67" t="s">
        <v>28</v>
      </c>
      <c r="AA116" s="67" t="s">
        <v>25</v>
      </c>
      <c r="AB116" s="67"/>
      <c r="AC116" s="67" t="s">
        <v>28</v>
      </c>
      <c r="AD116" s="67" t="s">
        <v>25</v>
      </c>
      <c r="AE116" s="67"/>
      <c r="AF116" s="67" t="s">
        <v>28</v>
      </c>
      <c r="AG116" s="67" t="s">
        <v>25</v>
      </c>
      <c r="AH116" s="67"/>
      <c r="AI116" s="67" t="s">
        <v>28</v>
      </c>
      <c r="AJ116" s="67" t="s">
        <v>25</v>
      </c>
      <c r="AK116" s="49"/>
      <c r="AL116" t="s">
        <v>108</v>
      </c>
    </row>
    <row r="117" spans="1:39" ht="13.5" thickTop="1" x14ac:dyDescent="0.3">
      <c r="A117" s="98" t="s">
        <v>211</v>
      </c>
      <c r="B117" s="35" t="s">
        <v>84</v>
      </c>
      <c r="C117" s="44">
        <v>1102031615.3600001</v>
      </c>
      <c r="D117" s="44">
        <v>714857677.46000004</v>
      </c>
      <c r="E117" s="35">
        <v>5401897.3300000001</v>
      </c>
      <c r="F117" s="35">
        <v>3254.65</v>
      </c>
      <c r="G117" s="35">
        <v>5405151.9800000004</v>
      </c>
      <c r="H117" s="35">
        <v>132887983.69</v>
      </c>
      <c r="I117" s="35">
        <v>260194979.46000001</v>
      </c>
      <c r="J117" s="35">
        <v>393082963.14999998</v>
      </c>
      <c r="K117" s="35">
        <v>0</v>
      </c>
      <c r="L117" s="35">
        <v>439061475.24000001</v>
      </c>
      <c r="M117" s="35">
        <v>439061475.24000001</v>
      </c>
      <c r="N117" s="35">
        <v>18898674.050000001</v>
      </c>
      <c r="O117" s="35">
        <v>0</v>
      </c>
      <c r="P117" s="35">
        <v>18898674.050000001</v>
      </c>
      <c r="Q117" s="35">
        <v>440827272.47000003</v>
      </c>
      <c r="R117" s="35">
        <v>14995015.59</v>
      </c>
      <c r="S117" s="35">
        <v>455822288.06</v>
      </c>
      <c r="T117" s="35">
        <v>1656018.47</v>
      </c>
      <c r="U117" s="35">
        <v>0</v>
      </c>
      <c r="V117" s="35">
        <v>1656018.47</v>
      </c>
      <c r="W117" s="35">
        <v>51003923.130000003</v>
      </c>
      <c r="X117" s="35">
        <v>43188.52</v>
      </c>
      <c r="Y117" s="35">
        <v>51047111.650000006</v>
      </c>
      <c r="Z117" s="35">
        <v>280404818.29000002</v>
      </c>
      <c r="AA117" s="35">
        <v>4099.92</v>
      </c>
      <c r="AB117" s="35">
        <v>280408918.21000004</v>
      </c>
      <c r="AC117" s="35">
        <v>0</v>
      </c>
      <c r="AD117" s="35">
        <v>0</v>
      </c>
      <c r="AE117" s="35">
        <v>0</v>
      </c>
      <c r="AF117" s="35">
        <v>18335634.390000001</v>
      </c>
      <c r="AG117" s="35">
        <v>188055.44</v>
      </c>
      <c r="AH117" s="35">
        <v>18523689.830000002</v>
      </c>
      <c r="AI117" s="35">
        <v>152615393.53999999</v>
      </c>
      <c r="AJ117" s="35">
        <v>367608.64</v>
      </c>
      <c r="AK117" s="35">
        <v>152983002.17999998</v>
      </c>
      <c r="AL117" s="2">
        <v>1816889292.8200002</v>
      </c>
      <c r="AM117" s="98" t="s">
        <v>1</v>
      </c>
    </row>
    <row r="118" spans="1:39" ht="13" x14ac:dyDescent="0.3">
      <c r="A118" s="98" t="s">
        <v>213</v>
      </c>
      <c r="B118" s="37" t="s">
        <v>92</v>
      </c>
      <c r="C118" s="44">
        <v>249923390.29999998</v>
      </c>
      <c r="D118" s="44">
        <v>1357351566.7199998</v>
      </c>
      <c r="E118" s="35">
        <v>6893442.7199999997</v>
      </c>
      <c r="F118" s="35">
        <v>-7.0000000000000007E-2</v>
      </c>
      <c r="G118" s="35">
        <v>6893442.6499999994</v>
      </c>
      <c r="H118" s="35">
        <v>34896629.75</v>
      </c>
      <c r="I118" s="35">
        <v>9646.91</v>
      </c>
      <c r="J118" s="35">
        <v>34906276.659999996</v>
      </c>
      <c r="K118" s="35">
        <v>0</v>
      </c>
      <c r="L118" s="35">
        <v>1356212600.3</v>
      </c>
      <c r="M118" s="35">
        <v>1356212600.3</v>
      </c>
      <c r="N118" s="35">
        <v>1143877.8600000001</v>
      </c>
      <c r="O118" s="35">
        <v>0.1</v>
      </c>
      <c r="P118" s="35">
        <v>1143877.9600000002</v>
      </c>
      <c r="Q118" s="35">
        <v>61959791.770000003</v>
      </c>
      <c r="R118" s="35">
        <v>1004604.18</v>
      </c>
      <c r="S118" s="35">
        <v>62964395.950000003</v>
      </c>
      <c r="T118" s="35">
        <v>128223.1</v>
      </c>
      <c r="U118" s="35">
        <v>1.18</v>
      </c>
      <c r="V118" s="35">
        <v>128224.28</v>
      </c>
      <c r="W118" s="35">
        <v>2868504.23</v>
      </c>
      <c r="X118" s="35">
        <v>94063.42</v>
      </c>
      <c r="Y118" s="35">
        <v>2962567.65</v>
      </c>
      <c r="Z118" s="35">
        <v>127148065.72</v>
      </c>
      <c r="AA118" s="35">
        <v>3297.81</v>
      </c>
      <c r="AB118" s="35">
        <v>127151363.53</v>
      </c>
      <c r="AC118" s="35">
        <v>0</v>
      </c>
      <c r="AD118" s="35">
        <v>0</v>
      </c>
      <c r="AE118" s="35">
        <v>0</v>
      </c>
      <c r="AF118" s="35">
        <v>2769840.77</v>
      </c>
      <c r="AG118" s="35">
        <v>11185.05</v>
      </c>
      <c r="AH118" s="35">
        <v>2781025.82</v>
      </c>
      <c r="AI118" s="35">
        <v>12115014.380000001</v>
      </c>
      <c r="AJ118" s="35">
        <v>16167.84</v>
      </c>
      <c r="AK118" s="35">
        <v>12131182.220000001</v>
      </c>
      <c r="AL118" s="2">
        <v>1607274957.0199997</v>
      </c>
      <c r="AM118" s="98" t="s">
        <v>1</v>
      </c>
    </row>
    <row r="119" spans="1:39" ht="13" x14ac:dyDescent="0.3">
      <c r="A119" s="98" t="s">
        <v>212</v>
      </c>
      <c r="B119" s="37" t="s">
        <v>93</v>
      </c>
      <c r="C119" s="44">
        <v>1681398225.2999997</v>
      </c>
      <c r="D119" s="44">
        <v>233712348.22999999</v>
      </c>
      <c r="E119" s="35">
        <v>12333720.609999999</v>
      </c>
      <c r="F119" s="35">
        <v>1</v>
      </c>
      <c r="G119" s="35">
        <v>12333721.609999999</v>
      </c>
      <c r="H119" s="35">
        <v>234496450.99000001</v>
      </c>
      <c r="I119" s="35">
        <v>90669939.989999995</v>
      </c>
      <c r="J119" s="35">
        <v>325166390.98000002</v>
      </c>
      <c r="K119" s="35">
        <v>0</v>
      </c>
      <c r="L119" s="35">
        <v>127939111.59</v>
      </c>
      <c r="M119" s="35">
        <v>127939111.59</v>
      </c>
      <c r="N119" s="35">
        <v>45128625.810000002</v>
      </c>
      <c r="O119" s="35">
        <v>0</v>
      </c>
      <c r="P119" s="35">
        <v>45128625.810000002</v>
      </c>
      <c r="Q119" s="35">
        <v>564959253.40999997</v>
      </c>
      <c r="R119" s="35">
        <v>10633654.189999999</v>
      </c>
      <c r="S119" s="35">
        <v>575592907.60000002</v>
      </c>
      <c r="T119" s="35">
        <v>170694604.91</v>
      </c>
      <c r="U119" s="35">
        <v>0</v>
      </c>
      <c r="V119" s="35">
        <v>170694604.91</v>
      </c>
      <c r="W119" s="35">
        <v>16008597.279999999</v>
      </c>
      <c r="X119" s="35">
        <v>129883.52</v>
      </c>
      <c r="Y119" s="35">
        <v>16138480.799999999</v>
      </c>
      <c r="Z119" s="35">
        <v>470282352.08999997</v>
      </c>
      <c r="AA119" s="35">
        <v>4251376.76</v>
      </c>
      <c r="AB119" s="35">
        <v>474533728.84999996</v>
      </c>
      <c r="AC119" s="35">
        <v>0</v>
      </c>
      <c r="AD119" s="35">
        <v>0</v>
      </c>
      <c r="AE119" s="35">
        <v>0</v>
      </c>
      <c r="AF119" s="35">
        <v>10969458.33</v>
      </c>
      <c r="AG119" s="35">
        <v>0</v>
      </c>
      <c r="AH119" s="35">
        <v>10969458.33</v>
      </c>
      <c r="AI119" s="35">
        <v>156525161.87</v>
      </c>
      <c r="AJ119" s="35">
        <v>88381.18</v>
      </c>
      <c r="AK119" s="35">
        <v>156613543.05000001</v>
      </c>
      <c r="AL119" s="2">
        <v>1915110573.5299997</v>
      </c>
      <c r="AM119" s="98" t="s">
        <v>1</v>
      </c>
    </row>
    <row r="120" spans="1:39" ht="13" x14ac:dyDescent="0.3">
      <c r="A120" s="98" t="s">
        <v>214</v>
      </c>
      <c r="B120" s="37" t="s">
        <v>110</v>
      </c>
      <c r="C120" s="44">
        <v>740119530.74000013</v>
      </c>
      <c r="D120" s="44">
        <v>275867601.83999997</v>
      </c>
      <c r="E120" s="35">
        <v>4513739.99</v>
      </c>
      <c r="F120" s="35">
        <v>0</v>
      </c>
      <c r="G120" s="35">
        <v>4513739.99</v>
      </c>
      <c r="H120" s="35">
        <v>105401697.5</v>
      </c>
      <c r="I120" s="35">
        <v>126991202.37</v>
      </c>
      <c r="J120" s="35">
        <v>232392899.87</v>
      </c>
      <c r="K120" s="35">
        <v>0</v>
      </c>
      <c r="L120" s="35">
        <v>28003674.350000001</v>
      </c>
      <c r="M120" s="35">
        <v>28003674.350000001</v>
      </c>
      <c r="N120" s="35">
        <v>18058533.789999999</v>
      </c>
      <c r="O120" s="35">
        <v>473786.48</v>
      </c>
      <c r="P120" s="35">
        <v>18532320.27</v>
      </c>
      <c r="Q120" s="35">
        <v>322258231.07999998</v>
      </c>
      <c r="R120" s="35">
        <v>118385455.11</v>
      </c>
      <c r="S120" s="35">
        <v>440643686.19</v>
      </c>
      <c r="T120" s="35">
        <v>1212095.8</v>
      </c>
      <c r="U120" s="35">
        <v>0</v>
      </c>
      <c r="V120" s="35">
        <v>1212095.8</v>
      </c>
      <c r="W120" s="35">
        <v>9826727.8499999996</v>
      </c>
      <c r="X120" s="35">
        <v>34625.82</v>
      </c>
      <c r="Y120" s="35">
        <v>9861353.6699999999</v>
      </c>
      <c r="Z120" s="35">
        <v>210636165.62</v>
      </c>
      <c r="AA120" s="35">
        <v>789488.83</v>
      </c>
      <c r="AB120" s="35">
        <v>211425654.45000002</v>
      </c>
      <c r="AC120" s="35">
        <v>0</v>
      </c>
      <c r="AD120" s="35">
        <v>0</v>
      </c>
      <c r="AE120" s="35">
        <v>0</v>
      </c>
      <c r="AF120" s="35">
        <v>12702879.109999999</v>
      </c>
      <c r="AG120" s="35">
        <v>883844.79</v>
      </c>
      <c r="AH120" s="35">
        <v>13586723.899999999</v>
      </c>
      <c r="AI120" s="35">
        <v>55509460</v>
      </c>
      <c r="AJ120" s="35">
        <v>305524.09000000003</v>
      </c>
      <c r="AK120" s="35">
        <v>55814984.090000004</v>
      </c>
      <c r="AL120" s="2">
        <v>1015987132.5800002</v>
      </c>
      <c r="AM120" s="98" t="s">
        <v>1</v>
      </c>
    </row>
    <row r="121" spans="1:39" ht="13" x14ac:dyDescent="0.3">
      <c r="A121" s="98" t="s">
        <v>216</v>
      </c>
      <c r="B121" s="37" t="s">
        <v>111</v>
      </c>
      <c r="C121" s="44">
        <v>647304683.97000003</v>
      </c>
      <c r="D121" s="44">
        <v>88943269.789999992</v>
      </c>
      <c r="E121" s="35">
        <v>117309.8</v>
      </c>
      <c r="F121" s="35">
        <v>0</v>
      </c>
      <c r="G121" s="35">
        <v>117309.8</v>
      </c>
      <c r="H121" s="35">
        <v>15404348.289999999</v>
      </c>
      <c r="I121" s="35">
        <v>577495.80000000005</v>
      </c>
      <c r="J121" s="35">
        <v>15981844.09</v>
      </c>
      <c r="K121" s="35">
        <v>987962.39</v>
      </c>
      <c r="L121" s="35">
        <v>71782313.670000002</v>
      </c>
      <c r="M121" s="35">
        <v>72770276.060000002</v>
      </c>
      <c r="N121" s="35">
        <v>810994.42</v>
      </c>
      <c r="O121" s="35">
        <v>0</v>
      </c>
      <c r="P121" s="35">
        <v>810994.42</v>
      </c>
      <c r="Q121" s="35">
        <v>291199195.00999999</v>
      </c>
      <c r="R121" s="35">
        <v>15628517.9</v>
      </c>
      <c r="S121" s="35">
        <v>306827712.90999997</v>
      </c>
      <c r="T121" s="35">
        <v>6125085.6200000001</v>
      </c>
      <c r="U121" s="35">
        <v>0</v>
      </c>
      <c r="V121" s="35">
        <v>6125085.6200000001</v>
      </c>
      <c r="W121" s="35">
        <v>19156830.25</v>
      </c>
      <c r="X121" s="35">
        <v>22814.92</v>
      </c>
      <c r="Y121" s="35">
        <v>19179645.170000002</v>
      </c>
      <c r="Z121" s="35">
        <v>240831007.46000001</v>
      </c>
      <c r="AA121" s="35">
        <v>34612.85</v>
      </c>
      <c r="AB121" s="35">
        <v>240865620.31</v>
      </c>
      <c r="AC121" s="35">
        <v>0</v>
      </c>
      <c r="AD121" s="35">
        <v>0</v>
      </c>
      <c r="AE121" s="35">
        <v>0</v>
      </c>
      <c r="AF121" s="35">
        <v>12241047.789999999</v>
      </c>
      <c r="AG121" s="35">
        <v>-62629.09</v>
      </c>
      <c r="AH121" s="35">
        <v>12178418.699999999</v>
      </c>
      <c r="AI121" s="35">
        <v>60430902.939999998</v>
      </c>
      <c r="AJ121" s="35">
        <v>960143.74</v>
      </c>
      <c r="AK121" s="35">
        <v>61391046.68</v>
      </c>
      <c r="AL121" s="2">
        <v>736247953.75999999</v>
      </c>
      <c r="AM121" s="98" t="s">
        <v>1</v>
      </c>
    </row>
    <row r="122" spans="1:39" ht="13" x14ac:dyDescent="0.3">
      <c r="A122" s="98" t="s">
        <v>215</v>
      </c>
      <c r="B122" s="37" t="s">
        <v>112</v>
      </c>
      <c r="C122" s="44">
        <v>745818155.25999999</v>
      </c>
      <c r="D122" s="44">
        <v>38148482.299999997</v>
      </c>
      <c r="E122" s="35">
        <v>1431961.12</v>
      </c>
      <c r="F122" s="35">
        <v>0</v>
      </c>
      <c r="G122" s="35">
        <v>1431961.12</v>
      </c>
      <c r="H122" s="35">
        <v>20257828.420000002</v>
      </c>
      <c r="I122" s="35">
        <v>767900.08</v>
      </c>
      <c r="J122" s="35">
        <v>21025728.5</v>
      </c>
      <c r="K122" s="35">
        <v>543169.05000000005</v>
      </c>
      <c r="L122" s="35">
        <v>23258708.309999999</v>
      </c>
      <c r="M122" s="35">
        <v>23801877.359999999</v>
      </c>
      <c r="N122" s="35">
        <v>5082613.8</v>
      </c>
      <c r="O122" s="35">
        <v>21301.81</v>
      </c>
      <c r="P122" s="35">
        <v>5103915.6099999994</v>
      </c>
      <c r="Q122" s="35">
        <v>343017298.16000003</v>
      </c>
      <c r="R122" s="35">
        <v>12829357.460000001</v>
      </c>
      <c r="S122" s="35">
        <v>355846655.62</v>
      </c>
      <c r="T122" s="35">
        <v>12675884.220000001</v>
      </c>
      <c r="U122" s="35">
        <v>0</v>
      </c>
      <c r="V122" s="35">
        <v>12675884.220000001</v>
      </c>
      <c r="W122" s="35">
        <v>34997802.710000001</v>
      </c>
      <c r="X122" s="35">
        <v>-20850.22</v>
      </c>
      <c r="Y122" s="35">
        <v>34976952.490000002</v>
      </c>
      <c r="Z122" s="35">
        <v>201477217.61000001</v>
      </c>
      <c r="AA122" s="35">
        <v>851422.18</v>
      </c>
      <c r="AB122" s="35">
        <v>202328639.79000002</v>
      </c>
      <c r="AC122" s="35">
        <v>0</v>
      </c>
      <c r="AD122" s="35">
        <v>0</v>
      </c>
      <c r="AE122" s="35">
        <v>0</v>
      </c>
      <c r="AF122" s="35">
        <v>29606334.649999999</v>
      </c>
      <c r="AG122" s="35">
        <v>319392.81</v>
      </c>
      <c r="AH122" s="35">
        <v>29925727.459999997</v>
      </c>
      <c r="AI122" s="35">
        <v>96728045.519999996</v>
      </c>
      <c r="AJ122" s="35">
        <v>121249.87</v>
      </c>
      <c r="AK122" s="35">
        <v>96849295.390000001</v>
      </c>
      <c r="AL122" s="2">
        <v>783966637.55999994</v>
      </c>
      <c r="AM122" s="98" t="s">
        <v>1</v>
      </c>
    </row>
    <row r="123" spans="1:39" ht="13" x14ac:dyDescent="0.3">
      <c r="A123" s="98" t="s">
        <v>217</v>
      </c>
      <c r="B123" s="37" t="s">
        <v>94</v>
      </c>
      <c r="C123" s="44">
        <v>207912684.55000001</v>
      </c>
      <c r="D123" s="44">
        <v>198063792.84999999</v>
      </c>
      <c r="E123" s="35">
        <v>204617.07</v>
      </c>
      <c r="F123" s="35">
        <v>0</v>
      </c>
      <c r="G123" s="35">
        <v>204617.07</v>
      </c>
      <c r="H123" s="35">
        <v>39233593.420000002</v>
      </c>
      <c r="I123" s="35">
        <v>189420346.75</v>
      </c>
      <c r="J123" s="35">
        <v>228653940.17000002</v>
      </c>
      <c r="K123" s="35">
        <v>0</v>
      </c>
      <c r="L123" s="35">
        <v>0</v>
      </c>
      <c r="M123" s="35">
        <v>0</v>
      </c>
      <c r="N123" s="35">
        <v>31769201.219999999</v>
      </c>
      <c r="O123" s="35">
        <v>8643446.0999999996</v>
      </c>
      <c r="P123" s="35">
        <v>40412647.32</v>
      </c>
      <c r="Q123" s="35">
        <v>62465238.890000001</v>
      </c>
      <c r="R123" s="35">
        <v>0</v>
      </c>
      <c r="S123" s="35">
        <v>62465238.890000001</v>
      </c>
      <c r="T123" s="35">
        <v>423042.69</v>
      </c>
      <c r="U123" s="35">
        <v>0</v>
      </c>
      <c r="V123" s="35">
        <v>423042.69</v>
      </c>
      <c r="W123" s="35">
        <v>993722.2</v>
      </c>
      <c r="X123" s="35">
        <v>0</v>
      </c>
      <c r="Y123" s="35">
        <v>993722.2</v>
      </c>
      <c r="Z123" s="35">
        <v>39131504.439999998</v>
      </c>
      <c r="AA123" s="35">
        <v>0</v>
      </c>
      <c r="AB123" s="35">
        <v>39131504.439999998</v>
      </c>
      <c r="AC123" s="35">
        <v>0</v>
      </c>
      <c r="AD123" s="35">
        <v>0</v>
      </c>
      <c r="AE123" s="35">
        <v>0</v>
      </c>
      <c r="AF123" s="35">
        <v>4293329.75</v>
      </c>
      <c r="AG123" s="35">
        <v>0</v>
      </c>
      <c r="AH123" s="35">
        <v>4293329.75</v>
      </c>
      <c r="AI123" s="35">
        <v>29398434.870000001</v>
      </c>
      <c r="AJ123" s="35">
        <v>0</v>
      </c>
      <c r="AK123" s="35">
        <v>29398434.870000001</v>
      </c>
      <c r="AL123" s="2">
        <v>405976477.39999998</v>
      </c>
      <c r="AM123" s="98" t="s">
        <v>1</v>
      </c>
    </row>
    <row r="124" spans="1:39" ht="13" x14ac:dyDescent="0.3">
      <c r="A124" s="98" t="s">
        <v>218</v>
      </c>
      <c r="B124" s="37" t="s">
        <v>113</v>
      </c>
      <c r="C124" s="44">
        <v>20839239.550000001</v>
      </c>
      <c r="D124" s="44">
        <v>376834758.69999999</v>
      </c>
      <c r="E124" s="35">
        <v>16120389.720000001</v>
      </c>
      <c r="F124" s="35">
        <v>0</v>
      </c>
      <c r="G124" s="35">
        <v>16120389.720000001</v>
      </c>
      <c r="H124" s="35">
        <v>4718849.83</v>
      </c>
      <c r="I124" s="35">
        <v>210524.38</v>
      </c>
      <c r="J124" s="35">
        <v>4929374.21</v>
      </c>
      <c r="K124" s="35">
        <v>0</v>
      </c>
      <c r="L124" s="35">
        <v>376624234.31999999</v>
      </c>
      <c r="M124" s="35">
        <v>376624234.31999999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2">
        <v>397673998.25</v>
      </c>
      <c r="AM124" s="98" t="s">
        <v>1</v>
      </c>
    </row>
    <row r="125" spans="1:39" ht="13" x14ac:dyDescent="0.3">
      <c r="A125" s="98" t="s">
        <v>219</v>
      </c>
      <c r="B125" s="37" t="s">
        <v>77</v>
      </c>
      <c r="C125" s="44">
        <v>44664107.82</v>
      </c>
      <c r="D125" s="44">
        <v>226659660.13</v>
      </c>
      <c r="E125" s="35">
        <v>3484505.11</v>
      </c>
      <c r="F125" s="35">
        <v>97088667.109999999</v>
      </c>
      <c r="G125" s="35">
        <v>100573172.22</v>
      </c>
      <c r="H125" s="35">
        <v>2804687.21</v>
      </c>
      <c r="I125" s="35">
        <v>127544201.59999999</v>
      </c>
      <c r="J125" s="35">
        <v>130348888.80999999</v>
      </c>
      <c r="K125" s="35">
        <v>0</v>
      </c>
      <c r="L125" s="35">
        <v>69508.78</v>
      </c>
      <c r="M125" s="35">
        <v>69508.78</v>
      </c>
      <c r="N125" s="35">
        <v>11420.18</v>
      </c>
      <c r="O125" s="35">
        <v>84331.12</v>
      </c>
      <c r="P125" s="35">
        <v>95751.299999999988</v>
      </c>
      <c r="Q125" s="35">
        <v>7631845.1100000003</v>
      </c>
      <c r="R125" s="35">
        <v>185754.36</v>
      </c>
      <c r="S125" s="35">
        <v>7817599.4700000007</v>
      </c>
      <c r="T125" s="35">
        <v>4841059.5599999996</v>
      </c>
      <c r="U125" s="35">
        <v>0</v>
      </c>
      <c r="V125" s="35">
        <v>4841059.5599999996</v>
      </c>
      <c r="W125" s="35">
        <v>214250.29</v>
      </c>
      <c r="X125" s="35">
        <v>12992.29</v>
      </c>
      <c r="Y125" s="35">
        <v>227242.58000000002</v>
      </c>
      <c r="Z125" s="35">
        <v>15982445.960000001</v>
      </c>
      <c r="AA125" s="35">
        <v>63373.02</v>
      </c>
      <c r="AB125" s="35">
        <v>16045818.98</v>
      </c>
      <c r="AC125" s="35">
        <v>0</v>
      </c>
      <c r="AD125" s="35">
        <v>0</v>
      </c>
      <c r="AE125" s="35">
        <v>0</v>
      </c>
      <c r="AF125" s="35">
        <v>5707139.8700000001</v>
      </c>
      <c r="AG125" s="35">
        <v>8000</v>
      </c>
      <c r="AH125" s="35">
        <v>5715139.8700000001</v>
      </c>
      <c r="AI125" s="35">
        <v>3986754.53</v>
      </c>
      <c r="AJ125" s="35">
        <v>1602831.85</v>
      </c>
      <c r="AK125" s="35">
        <v>5589586.3799999999</v>
      </c>
      <c r="AL125" s="2">
        <v>271323767.94999999</v>
      </c>
      <c r="AM125" s="98" t="s">
        <v>1</v>
      </c>
    </row>
    <row r="126" spans="1:39" ht="13" x14ac:dyDescent="0.3">
      <c r="A126" s="98" t="s">
        <v>220</v>
      </c>
      <c r="B126" s="37" t="s">
        <v>114</v>
      </c>
      <c r="C126" s="44">
        <v>153352838.03999999</v>
      </c>
      <c r="D126" s="44">
        <v>7838.81</v>
      </c>
      <c r="E126" s="35">
        <v>64366.64</v>
      </c>
      <c r="F126" s="35">
        <v>0</v>
      </c>
      <c r="G126" s="35">
        <v>64366.64</v>
      </c>
      <c r="H126" s="35">
        <v>44298.77</v>
      </c>
      <c r="I126" s="35">
        <v>0</v>
      </c>
      <c r="J126" s="35">
        <v>44298.77</v>
      </c>
      <c r="K126" s="35">
        <v>0</v>
      </c>
      <c r="L126" s="35">
        <v>0</v>
      </c>
      <c r="M126" s="35">
        <v>0</v>
      </c>
      <c r="N126" s="35">
        <v>128438.45</v>
      </c>
      <c r="O126" s="35">
        <v>0</v>
      </c>
      <c r="P126" s="35">
        <v>128438.45</v>
      </c>
      <c r="Q126" s="35">
        <v>413016.98</v>
      </c>
      <c r="R126" s="35">
        <v>0</v>
      </c>
      <c r="S126" s="35">
        <v>413016.98</v>
      </c>
      <c r="T126" s="35">
        <v>96391.38</v>
      </c>
      <c r="U126" s="35">
        <v>0</v>
      </c>
      <c r="V126" s="35">
        <v>96391.38</v>
      </c>
      <c r="W126" s="35">
        <v>2843694.97</v>
      </c>
      <c r="X126" s="35">
        <v>0</v>
      </c>
      <c r="Y126" s="35">
        <v>2843694.97</v>
      </c>
      <c r="Z126" s="35">
        <v>148666737.16</v>
      </c>
      <c r="AA126" s="35">
        <v>7838.81</v>
      </c>
      <c r="AB126" s="35">
        <v>148674575.97</v>
      </c>
      <c r="AC126" s="35">
        <v>0</v>
      </c>
      <c r="AD126" s="35">
        <v>0</v>
      </c>
      <c r="AE126" s="35">
        <v>0</v>
      </c>
      <c r="AF126" s="35">
        <v>407856.25</v>
      </c>
      <c r="AG126" s="35">
        <v>0</v>
      </c>
      <c r="AH126" s="35">
        <v>407856.25</v>
      </c>
      <c r="AI126" s="35">
        <v>688037.44</v>
      </c>
      <c r="AJ126" s="35">
        <v>0</v>
      </c>
      <c r="AK126" s="35">
        <v>688037.44</v>
      </c>
      <c r="AL126" s="2">
        <v>153360676.84999999</v>
      </c>
      <c r="AM126" s="98" t="s">
        <v>1</v>
      </c>
    </row>
    <row r="127" spans="1:39" ht="13" x14ac:dyDescent="0.3">
      <c r="A127" s="98" t="s">
        <v>221</v>
      </c>
      <c r="B127" s="37" t="s">
        <v>85</v>
      </c>
      <c r="C127" s="44">
        <v>122257156.28999999</v>
      </c>
      <c r="D127" s="44">
        <v>161345.24</v>
      </c>
      <c r="E127" s="35">
        <v>0</v>
      </c>
      <c r="F127" s="35">
        <v>0</v>
      </c>
      <c r="G127" s="35">
        <v>0</v>
      </c>
      <c r="H127" s="35">
        <v>413152.09</v>
      </c>
      <c r="I127" s="35">
        <v>0</v>
      </c>
      <c r="J127" s="35">
        <v>413152.09</v>
      </c>
      <c r="K127" s="35">
        <v>0</v>
      </c>
      <c r="L127" s="35">
        <v>0</v>
      </c>
      <c r="M127" s="35">
        <v>0</v>
      </c>
      <c r="N127" s="35">
        <v>7327</v>
      </c>
      <c r="O127" s="35">
        <v>0</v>
      </c>
      <c r="P127" s="35">
        <v>7327</v>
      </c>
      <c r="Q127" s="35">
        <v>12529251.66</v>
      </c>
      <c r="R127" s="35">
        <v>41451.68</v>
      </c>
      <c r="S127" s="35">
        <v>12570703.34</v>
      </c>
      <c r="T127" s="35">
        <v>272755</v>
      </c>
      <c r="U127" s="35">
        <v>0</v>
      </c>
      <c r="V127" s="35">
        <v>272755</v>
      </c>
      <c r="W127" s="35">
        <v>37580.71</v>
      </c>
      <c r="X127" s="35">
        <v>0</v>
      </c>
      <c r="Y127" s="35">
        <v>37580.71</v>
      </c>
      <c r="Z127" s="35">
        <v>103273202.39</v>
      </c>
      <c r="AA127" s="35">
        <v>104232.97</v>
      </c>
      <c r="AB127" s="35">
        <v>103377435.36</v>
      </c>
      <c r="AC127" s="35">
        <v>0</v>
      </c>
      <c r="AD127" s="35">
        <v>0</v>
      </c>
      <c r="AE127" s="35">
        <v>0</v>
      </c>
      <c r="AF127" s="35">
        <v>639560.47</v>
      </c>
      <c r="AG127" s="35">
        <v>0</v>
      </c>
      <c r="AH127" s="35">
        <v>639560.47</v>
      </c>
      <c r="AI127" s="35">
        <v>5084326.97</v>
      </c>
      <c r="AJ127" s="35">
        <v>15660.59</v>
      </c>
      <c r="AK127" s="35">
        <v>5099987.5599999996</v>
      </c>
      <c r="AL127" s="2">
        <v>122418501.52999999</v>
      </c>
      <c r="AM127" s="98" t="s">
        <v>1</v>
      </c>
    </row>
    <row r="128" spans="1:39" ht="13" x14ac:dyDescent="0.3">
      <c r="A128" s="98" t="s">
        <v>222</v>
      </c>
      <c r="B128" s="37" t="s">
        <v>115</v>
      </c>
      <c r="C128" s="44">
        <v>85515403.549999997</v>
      </c>
      <c r="D128" s="44">
        <v>0</v>
      </c>
      <c r="E128" s="35">
        <v>604901.13</v>
      </c>
      <c r="F128" s="35">
        <v>0</v>
      </c>
      <c r="G128" s="35">
        <v>604901.13</v>
      </c>
      <c r="H128" s="35">
        <v>24900.66</v>
      </c>
      <c r="I128" s="35">
        <v>0</v>
      </c>
      <c r="J128" s="35">
        <v>24900.66</v>
      </c>
      <c r="K128" s="35">
        <v>0</v>
      </c>
      <c r="L128" s="35">
        <v>0</v>
      </c>
      <c r="M128" s="35">
        <v>0</v>
      </c>
      <c r="N128" s="35">
        <v>396096.89</v>
      </c>
      <c r="O128" s="35">
        <v>0</v>
      </c>
      <c r="P128" s="35">
        <v>396096.89</v>
      </c>
      <c r="Q128" s="35">
        <v>1317111.49</v>
      </c>
      <c r="R128" s="35">
        <v>0</v>
      </c>
      <c r="S128" s="35">
        <v>1317111.49</v>
      </c>
      <c r="T128" s="35">
        <v>101988.26</v>
      </c>
      <c r="U128" s="35">
        <v>0</v>
      </c>
      <c r="V128" s="35">
        <v>101988.26</v>
      </c>
      <c r="W128" s="35">
        <v>146584.48000000001</v>
      </c>
      <c r="X128" s="35">
        <v>0</v>
      </c>
      <c r="Y128" s="35">
        <v>146584.48000000001</v>
      </c>
      <c r="Z128" s="35">
        <v>52874232.140000001</v>
      </c>
      <c r="AA128" s="35">
        <v>0</v>
      </c>
      <c r="AB128" s="35">
        <v>52874232.140000001</v>
      </c>
      <c r="AC128" s="35">
        <v>0</v>
      </c>
      <c r="AD128" s="35">
        <v>0</v>
      </c>
      <c r="AE128" s="35">
        <v>0</v>
      </c>
      <c r="AF128" s="35">
        <v>28501042.489999998</v>
      </c>
      <c r="AG128" s="35">
        <v>0</v>
      </c>
      <c r="AH128" s="35">
        <v>28501042.489999998</v>
      </c>
      <c r="AI128" s="35">
        <v>1548546.01</v>
      </c>
      <c r="AJ128" s="35">
        <v>0</v>
      </c>
      <c r="AK128" s="35">
        <v>1548546.01</v>
      </c>
      <c r="AL128" s="2">
        <v>85515403.549999997</v>
      </c>
      <c r="AM128" s="98" t="s">
        <v>1</v>
      </c>
    </row>
    <row r="129" spans="1:39" ht="13" x14ac:dyDescent="0.3">
      <c r="A129" s="98" t="s">
        <v>224</v>
      </c>
      <c r="B129" s="37" t="s">
        <v>116</v>
      </c>
      <c r="C129" s="44">
        <v>80662370.329999998</v>
      </c>
      <c r="D129" s="44">
        <v>0</v>
      </c>
      <c r="E129" s="35">
        <v>0</v>
      </c>
      <c r="F129" s="35">
        <v>0</v>
      </c>
      <c r="G129" s="35">
        <v>0</v>
      </c>
      <c r="H129" s="35">
        <v>14279.68</v>
      </c>
      <c r="I129" s="35">
        <v>0</v>
      </c>
      <c r="J129" s="35">
        <v>14279.68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139268.60999999999</v>
      </c>
      <c r="R129" s="35">
        <v>0</v>
      </c>
      <c r="S129" s="35">
        <v>139268.60999999999</v>
      </c>
      <c r="T129" s="35">
        <v>0</v>
      </c>
      <c r="U129" s="35">
        <v>0</v>
      </c>
      <c r="V129" s="35">
        <v>0</v>
      </c>
      <c r="W129" s="35">
        <v>481810.59</v>
      </c>
      <c r="X129" s="35">
        <v>0</v>
      </c>
      <c r="Y129" s="35">
        <v>481810.59</v>
      </c>
      <c r="Z129" s="35">
        <v>76813940.120000005</v>
      </c>
      <c r="AA129" s="35">
        <v>0</v>
      </c>
      <c r="AB129" s="35">
        <v>76813940.120000005</v>
      </c>
      <c r="AC129" s="35">
        <v>0</v>
      </c>
      <c r="AD129" s="35">
        <v>0</v>
      </c>
      <c r="AE129" s="35">
        <v>0</v>
      </c>
      <c r="AF129" s="35">
        <v>2703600.69</v>
      </c>
      <c r="AG129" s="35">
        <v>0</v>
      </c>
      <c r="AH129" s="35">
        <v>2703600.69</v>
      </c>
      <c r="AI129" s="35">
        <v>509470.64</v>
      </c>
      <c r="AJ129" s="35">
        <v>0</v>
      </c>
      <c r="AK129" s="35">
        <v>509470.64</v>
      </c>
      <c r="AL129" s="2">
        <v>80662370.329999998</v>
      </c>
      <c r="AM129" s="98" t="s">
        <v>1</v>
      </c>
    </row>
    <row r="130" spans="1:39" ht="13" x14ac:dyDescent="0.3">
      <c r="A130" s="98" t="s">
        <v>228</v>
      </c>
      <c r="B130" s="37" t="s">
        <v>117</v>
      </c>
      <c r="C130" s="44">
        <v>2956465.78</v>
      </c>
      <c r="D130" s="44">
        <v>45149732.729999997</v>
      </c>
      <c r="E130" s="35">
        <v>0</v>
      </c>
      <c r="F130" s="35">
        <v>0</v>
      </c>
      <c r="G130" s="35">
        <v>0</v>
      </c>
      <c r="H130" s="35">
        <v>2943778.28</v>
      </c>
      <c r="I130" s="35">
        <v>0</v>
      </c>
      <c r="J130" s="35">
        <v>2943778.28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45149732.729999997</v>
      </c>
      <c r="AE130" s="35">
        <v>45149732.729999997</v>
      </c>
      <c r="AF130" s="35">
        <v>0</v>
      </c>
      <c r="AG130" s="35">
        <v>0</v>
      </c>
      <c r="AH130" s="35">
        <v>0</v>
      </c>
      <c r="AI130" s="35">
        <v>12687.5</v>
      </c>
      <c r="AJ130" s="35">
        <v>0</v>
      </c>
      <c r="AK130" s="35">
        <v>12687.5</v>
      </c>
      <c r="AL130" s="2">
        <v>48106198.509999998</v>
      </c>
      <c r="AM130" s="98" t="s">
        <v>1</v>
      </c>
    </row>
    <row r="131" spans="1:39" ht="13" x14ac:dyDescent="0.3">
      <c r="A131" s="98" t="s">
        <v>234</v>
      </c>
      <c r="B131" s="37" t="s">
        <v>170</v>
      </c>
      <c r="C131" s="44">
        <v>11808566.200000001</v>
      </c>
      <c r="D131" s="44">
        <v>83441.540000000008</v>
      </c>
      <c r="E131" s="35">
        <v>22757.75</v>
      </c>
      <c r="F131" s="35">
        <v>0</v>
      </c>
      <c r="G131" s="35">
        <v>22757.75</v>
      </c>
      <c r="H131" s="35">
        <v>388010.06</v>
      </c>
      <c r="I131" s="35">
        <v>0</v>
      </c>
      <c r="J131" s="35">
        <v>388010.06</v>
      </c>
      <c r="K131" s="35">
        <v>0</v>
      </c>
      <c r="L131" s="35">
        <v>0</v>
      </c>
      <c r="M131" s="35">
        <v>0</v>
      </c>
      <c r="N131" s="35">
        <v>150335.19</v>
      </c>
      <c r="O131" s="35">
        <v>0</v>
      </c>
      <c r="P131" s="35">
        <v>150335.19</v>
      </c>
      <c r="Q131" s="35">
        <v>3990743.38</v>
      </c>
      <c r="R131" s="35">
        <v>83441.52</v>
      </c>
      <c r="S131" s="35">
        <v>4074184.9</v>
      </c>
      <c r="T131" s="35">
        <v>0</v>
      </c>
      <c r="U131" s="35">
        <v>0</v>
      </c>
      <c r="V131" s="35">
        <v>0</v>
      </c>
      <c r="W131" s="35">
        <v>767979.94</v>
      </c>
      <c r="X131" s="35">
        <v>0</v>
      </c>
      <c r="Y131" s="35">
        <v>767979.94</v>
      </c>
      <c r="Z131" s="35">
        <v>5135079.6900000004</v>
      </c>
      <c r="AA131" s="35">
        <v>0.02</v>
      </c>
      <c r="AB131" s="35">
        <v>5135079.71</v>
      </c>
      <c r="AC131" s="35">
        <v>0</v>
      </c>
      <c r="AD131" s="35">
        <v>0</v>
      </c>
      <c r="AE131" s="35">
        <v>0</v>
      </c>
      <c r="AF131" s="35">
        <v>217538.94</v>
      </c>
      <c r="AG131" s="35">
        <v>0</v>
      </c>
      <c r="AH131" s="35">
        <v>217538.94</v>
      </c>
      <c r="AI131" s="35">
        <v>1136121.25</v>
      </c>
      <c r="AJ131" s="35">
        <v>0</v>
      </c>
      <c r="AK131" s="35">
        <v>1136121.25</v>
      </c>
      <c r="AL131" s="2">
        <v>11892007.74</v>
      </c>
      <c r="AM131" s="98" t="s">
        <v>1</v>
      </c>
    </row>
    <row r="132" spans="1:39" ht="13" x14ac:dyDescent="0.3">
      <c r="A132" s="98" t="s">
        <v>225</v>
      </c>
      <c r="B132" s="37" t="s">
        <v>118</v>
      </c>
      <c r="C132" s="44">
        <v>72279468.560000017</v>
      </c>
      <c r="D132" s="44">
        <v>0</v>
      </c>
      <c r="E132" s="35">
        <v>3122.91</v>
      </c>
      <c r="F132" s="35">
        <v>0</v>
      </c>
      <c r="G132" s="35">
        <v>3122.91</v>
      </c>
      <c r="H132" s="35">
        <v>585055.22</v>
      </c>
      <c r="I132" s="35">
        <v>0</v>
      </c>
      <c r="J132" s="35">
        <v>585055.22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414065.7</v>
      </c>
      <c r="R132" s="35">
        <v>0</v>
      </c>
      <c r="S132" s="35">
        <v>414065.7</v>
      </c>
      <c r="T132" s="35">
        <v>6706.96</v>
      </c>
      <c r="U132" s="35">
        <v>0</v>
      </c>
      <c r="V132" s="35">
        <v>6706.96</v>
      </c>
      <c r="W132" s="35">
        <v>0</v>
      </c>
      <c r="X132" s="35">
        <v>0</v>
      </c>
      <c r="Y132" s="35">
        <v>0</v>
      </c>
      <c r="Z132" s="35">
        <v>71193088.840000004</v>
      </c>
      <c r="AA132" s="35">
        <v>0</v>
      </c>
      <c r="AB132" s="35">
        <v>71193088.840000004</v>
      </c>
      <c r="AC132" s="35">
        <v>0</v>
      </c>
      <c r="AD132" s="35">
        <v>0</v>
      </c>
      <c r="AE132" s="35">
        <v>0</v>
      </c>
      <c r="AF132" s="35">
        <v>11100</v>
      </c>
      <c r="AG132" s="35">
        <v>0</v>
      </c>
      <c r="AH132" s="35">
        <v>11100</v>
      </c>
      <c r="AI132" s="35">
        <v>66328.929999999993</v>
      </c>
      <c r="AJ132" s="35">
        <v>0</v>
      </c>
      <c r="AK132" s="35">
        <v>66328.929999999993</v>
      </c>
      <c r="AL132" s="2">
        <v>72279468.560000017</v>
      </c>
      <c r="AM132" s="98" t="s">
        <v>1</v>
      </c>
    </row>
    <row r="133" spans="1:39" ht="13" x14ac:dyDescent="0.3">
      <c r="A133" s="98" t="s">
        <v>592</v>
      </c>
      <c r="B133" s="37" t="s">
        <v>80</v>
      </c>
      <c r="C133" s="44">
        <v>54950447.170000002</v>
      </c>
      <c r="D133" s="44">
        <v>0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  <c r="W133" s="35">
        <v>0</v>
      </c>
      <c r="X133" s="35">
        <v>0</v>
      </c>
      <c r="Y133" s="35">
        <v>0</v>
      </c>
      <c r="Z133" s="35">
        <v>54775394.590000004</v>
      </c>
      <c r="AA133" s="35">
        <v>0</v>
      </c>
      <c r="AB133" s="35">
        <v>54775394.590000004</v>
      </c>
      <c r="AC133" s="35">
        <v>0</v>
      </c>
      <c r="AD133" s="35">
        <v>0</v>
      </c>
      <c r="AE133" s="35">
        <v>0</v>
      </c>
      <c r="AF133" s="35">
        <v>168534.48</v>
      </c>
      <c r="AG133" s="35">
        <v>0</v>
      </c>
      <c r="AH133" s="35">
        <v>168534.48</v>
      </c>
      <c r="AI133" s="35">
        <v>6518.1</v>
      </c>
      <c r="AJ133" s="35">
        <v>0</v>
      </c>
      <c r="AK133" s="35">
        <v>6518.1</v>
      </c>
      <c r="AL133" s="2">
        <v>54950447.170000002</v>
      </c>
      <c r="AM133" s="98" t="s">
        <v>1</v>
      </c>
    </row>
    <row r="134" spans="1:39" ht="13" x14ac:dyDescent="0.3">
      <c r="A134" s="98" t="s">
        <v>223</v>
      </c>
      <c r="B134" s="37" t="s">
        <v>119</v>
      </c>
      <c r="C134" s="44">
        <v>82394316.249999985</v>
      </c>
      <c r="D134" s="44">
        <v>55988.61</v>
      </c>
      <c r="E134" s="35">
        <v>0</v>
      </c>
      <c r="F134" s="35">
        <v>0</v>
      </c>
      <c r="G134" s="35">
        <v>0</v>
      </c>
      <c r="H134" s="35">
        <v>21222963.039999999</v>
      </c>
      <c r="I134" s="35">
        <v>56107.47</v>
      </c>
      <c r="J134" s="35">
        <v>21279070.509999998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10217447.720000001</v>
      </c>
      <c r="R134" s="35">
        <v>0</v>
      </c>
      <c r="S134" s="35">
        <v>10217447.720000001</v>
      </c>
      <c r="T134" s="35">
        <v>85470.5</v>
      </c>
      <c r="U134" s="35">
        <v>0</v>
      </c>
      <c r="V134" s="35">
        <v>85470.5</v>
      </c>
      <c r="W134" s="35">
        <v>94004.59</v>
      </c>
      <c r="X134" s="35">
        <v>0</v>
      </c>
      <c r="Y134" s="35">
        <v>94004.59</v>
      </c>
      <c r="Z134" s="35">
        <v>47418895.079999998</v>
      </c>
      <c r="AA134" s="35">
        <v>0</v>
      </c>
      <c r="AB134" s="35">
        <v>47418895.079999998</v>
      </c>
      <c r="AC134" s="35">
        <v>0</v>
      </c>
      <c r="AD134" s="35">
        <v>0</v>
      </c>
      <c r="AE134" s="35">
        <v>0</v>
      </c>
      <c r="AF134" s="35">
        <v>1731140.75</v>
      </c>
      <c r="AG134" s="35">
        <v>0</v>
      </c>
      <c r="AH134" s="35">
        <v>1731140.75</v>
      </c>
      <c r="AI134" s="35">
        <v>1624394.57</v>
      </c>
      <c r="AJ134" s="35">
        <v>-118.86</v>
      </c>
      <c r="AK134" s="35">
        <v>1624275.71</v>
      </c>
      <c r="AL134" s="2">
        <v>82450304.859999985</v>
      </c>
      <c r="AM134" s="98" t="s">
        <v>1</v>
      </c>
    </row>
    <row r="135" spans="1:39" ht="13" x14ac:dyDescent="0.3">
      <c r="A135" s="98" t="s">
        <v>227</v>
      </c>
      <c r="B135" s="37" t="s">
        <v>78</v>
      </c>
      <c r="C135" s="44">
        <v>50624459.669999994</v>
      </c>
      <c r="D135" s="44">
        <v>0</v>
      </c>
      <c r="E135" s="35">
        <v>7741.37</v>
      </c>
      <c r="F135" s="35">
        <v>0</v>
      </c>
      <c r="G135" s="35">
        <v>7741.37</v>
      </c>
      <c r="H135" s="35">
        <v>2631142.8199999998</v>
      </c>
      <c r="I135" s="35">
        <v>0</v>
      </c>
      <c r="J135" s="35">
        <v>2631142.8199999998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5817624.7000000002</v>
      </c>
      <c r="R135" s="35">
        <v>0</v>
      </c>
      <c r="S135" s="35">
        <v>5817624.7000000002</v>
      </c>
      <c r="T135" s="35">
        <v>131777.73000000001</v>
      </c>
      <c r="U135" s="35">
        <v>0</v>
      </c>
      <c r="V135" s="35">
        <v>131777.73000000001</v>
      </c>
      <c r="W135" s="35">
        <v>150331.43</v>
      </c>
      <c r="X135" s="35">
        <v>0</v>
      </c>
      <c r="Y135" s="35">
        <v>150331.43</v>
      </c>
      <c r="Z135" s="35">
        <v>33462377.420000002</v>
      </c>
      <c r="AA135" s="35">
        <v>0</v>
      </c>
      <c r="AB135" s="35">
        <v>33462377.420000002</v>
      </c>
      <c r="AC135" s="35">
        <v>0</v>
      </c>
      <c r="AD135" s="35">
        <v>0</v>
      </c>
      <c r="AE135" s="35">
        <v>0</v>
      </c>
      <c r="AF135" s="35">
        <v>1897553.73</v>
      </c>
      <c r="AG135" s="35">
        <v>0</v>
      </c>
      <c r="AH135" s="35">
        <v>1897553.73</v>
      </c>
      <c r="AI135" s="35">
        <v>6525910.4699999997</v>
      </c>
      <c r="AJ135" s="35">
        <v>0</v>
      </c>
      <c r="AK135" s="35">
        <v>6525910.4699999997</v>
      </c>
      <c r="AL135" s="2">
        <v>50624459.669999994</v>
      </c>
      <c r="AM135" s="98" t="s">
        <v>1</v>
      </c>
    </row>
    <row r="136" spans="1:39" ht="13" x14ac:dyDescent="0.3">
      <c r="A136" s="98" t="s">
        <v>593</v>
      </c>
      <c r="B136" s="37" t="s">
        <v>169</v>
      </c>
      <c r="C136" s="44">
        <v>50439585.890000001</v>
      </c>
      <c r="D136" s="44">
        <v>18371942.57</v>
      </c>
      <c r="E136" s="35">
        <v>6462.62</v>
      </c>
      <c r="F136" s="35">
        <v>0</v>
      </c>
      <c r="G136" s="35">
        <v>6462.62</v>
      </c>
      <c r="H136" s="35">
        <v>84220.31</v>
      </c>
      <c r="I136" s="35">
        <v>15093638.16</v>
      </c>
      <c r="J136" s="35">
        <v>15177858.470000001</v>
      </c>
      <c r="K136" s="35">
        <v>0</v>
      </c>
      <c r="L136" s="35">
        <v>3203902.33</v>
      </c>
      <c r="M136" s="35">
        <v>3203902.33</v>
      </c>
      <c r="N136" s="35">
        <v>146557.04999999999</v>
      </c>
      <c r="O136" s="35">
        <v>0</v>
      </c>
      <c r="P136" s="35">
        <v>146557.04999999999</v>
      </c>
      <c r="Q136" s="35">
        <v>2669146.0299999998</v>
      </c>
      <c r="R136" s="35">
        <v>50000</v>
      </c>
      <c r="S136" s="35">
        <v>2719146.03</v>
      </c>
      <c r="T136" s="35">
        <v>193955.68</v>
      </c>
      <c r="U136" s="35">
        <v>0</v>
      </c>
      <c r="V136" s="35">
        <v>193955.68</v>
      </c>
      <c r="W136" s="35">
        <v>269826.58</v>
      </c>
      <c r="X136" s="35">
        <v>0</v>
      </c>
      <c r="Y136" s="35">
        <v>269826.58</v>
      </c>
      <c r="Z136" s="35">
        <v>30993209.059999999</v>
      </c>
      <c r="AA136" s="35">
        <v>0</v>
      </c>
      <c r="AB136" s="35">
        <v>30993209.059999999</v>
      </c>
      <c r="AC136" s="35">
        <v>0</v>
      </c>
      <c r="AD136" s="35">
        <v>0</v>
      </c>
      <c r="AE136" s="35">
        <v>0</v>
      </c>
      <c r="AF136" s="35">
        <v>10991516.859999999</v>
      </c>
      <c r="AG136" s="35">
        <v>0</v>
      </c>
      <c r="AH136" s="35">
        <v>10991516.859999999</v>
      </c>
      <c r="AI136" s="35">
        <v>5084691.7</v>
      </c>
      <c r="AJ136" s="35">
        <v>24402.080000000002</v>
      </c>
      <c r="AK136" s="35">
        <v>5109093.78</v>
      </c>
      <c r="AL136" s="2">
        <v>68811528.460000008</v>
      </c>
      <c r="AM136" s="98" t="s">
        <v>1</v>
      </c>
    </row>
    <row r="137" spans="1:39" ht="13" x14ac:dyDescent="0.3">
      <c r="A137" s="98" t="s">
        <v>226</v>
      </c>
      <c r="B137" s="37" t="s">
        <v>120</v>
      </c>
      <c r="C137" s="44">
        <v>57863726.07</v>
      </c>
      <c r="D137" s="44">
        <v>0</v>
      </c>
      <c r="E137" s="35">
        <v>0</v>
      </c>
      <c r="F137" s="35">
        <v>0</v>
      </c>
      <c r="G137" s="35">
        <v>0</v>
      </c>
      <c r="H137" s="35">
        <v>51742146.950000003</v>
      </c>
      <c r="I137" s="35">
        <v>0</v>
      </c>
      <c r="J137" s="35">
        <v>51742146.950000003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6121579.1200000001</v>
      </c>
      <c r="AG137" s="35">
        <v>0</v>
      </c>
      <c r="AH137" s="35">
        <v>6121579.1200000001</v>
      </c>
      <c r="AI137" s="35">
        <v>0</v>
      </c>
      <c r="AJ137" s="35">
        <v>0</v>
      </c>
      <c r="AK137" s="35">
        <v>0</v>
      </c>
      <c r="AL137" s="2">
        <v>57863726.07</v>
      </c>
      <c r="AM137" s="98" t="s">
        <v>1</v>
      </c>
    </row>
    <row r="138" spans="1:39" ht="13" x14ac:dyDescent="0.3">
      <c r="A138" s="98" t="s">
        <v>594</v>
      </c>
      <c r="B138" s="37" t="s">
        <v>87</v>
      </c>
      <c r="C138" s="44">
        <v>1067252.31</v>
      </c>
      <c r="D138" s="44">
        <v>42050056.609999999</v>
      </c>
      <c r="E138" s="35">
        <v>0</v>
      </c>
      <c r="F138" s="35">
        <v>0</v>
      </c>
      <c r="G138" s="35">
        <v>0</v>
      </c>
      <c r="H138" s="35">
        <v>1067252.31</v>
      </c>
      <c r="I138" s="35">
        <v>0</v>
      </c>
      <c r="J138" s="35">
        <v>1067252.31</v>
      </c>
      <c r="K138" s="35">
        <v>0</v>
      </c>
      <c r="L138" s="35">
        <v>42050056.609999999</v>
      </c>
      <c r="M138" s="35">
        <v>42050056.609999999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2">
        <v>43117308.920000002</v>
      </c>
      <c r="AM138" s="98" t="s">
        <v>1</v>
      </c>
    </row>
    <row r="139" spans="1:39" ht="13" x14ac:dyDescent="0.3">
      <c r="A139" s="98" t="s">
        <v>595</v>
      </c>
      <c r="B139" s="37" t="s">
        <v>121</v>
      </c>
      <c r="C139" s="44">
        <v>0</v>
      </c>
      <c r="D139" s="44">
        <v>44775761.600000001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44775761.600000001</v>
      </c>
      <c r="M139" s="35">
        <v>44775761.600000001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5">
        <v>0</v>
      </c>
      <c r="U139" s="35">
        <v>0</v>
      </c>
      <c r="V139" s="35">
        <v>0</v>
      </c>
      <c r="W139" s="35">
        <v>0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35">
        <v>0</v>
      </c>
      <c r="AD139" s="35">
        <v>0</v>
      </c>
      <c r="AE139" s="35">
        <v>0</v>
      </c>
      <c r="AF139" s="35">
        <v>0</v>
      </c>
      <c r="AG139" s="35">
        <v>0</v>
      </c>
      <c r="AH139" s="35">
        <v>0</v>
      </c>
      <c r="AI139" s="35">
        <v>0</v>
      </c>
      <c r="AJ139" s="35">
        <v>0</v>
      </c>
      <c r="AK139" s="35">
        <v>0</v>
      </c>
      <c r="AL139" s="2">
        <v>44775761.600000001</v>
      </c>
      <c r="AM139" s="98" t="s">
        <v>1</v>
      </c>
    </row>
    <row r="140" spans="1:39" ht="13" x14ac:dyDescent="0.3">
      <c r="A140" s="98" t="s">
        <v>230</v>
      </c>
      <c r="B140" s="37" t="s">
        <v>122</v>
      </c>
      <c r="C140" s="44">
        <v>14503107.43</v>
      </c>
      <c r="D140" s="44">
        <v>29749962.050000001</v>
      </c>
      <c r="E140" s="35">
        <v>0</v>
      </c>
      <c r="F140" s="35">
        <v>0</v>
      </c>
      <c r="G140" s="35">
        <v>0</v>
      </c>
      <c r="H140" s="35">
        <v>70747.91</v>
      </c>
      <c r="I140" s="35">
        <v>29165758.629999999</v>
      </c>
      <c r="J140" s="35">
        <v>29236506.539999999</v>
      </c>
      <c r="K140" s="35">
        <v>0</v>
      </c>
      <c r="L140" s="35">
        <v>581803.42000000004</v>
      </c>
      <c r="M140" s="35">
        <v>581803.42000000004</v>
      </c>
      <c r="N140" s="35">
        <v>0</v>
      </c>
      <c r="O140" s="35">
        <v>0</v>
      </c>
      <c r="P140" s="35">
        <v>0</v>
      </c>
      <c r="Q140" s="35">
        <v>84390.15</v>
      </c>
      <c r="R140" s="35">
        <v>0</v>
      </c>
      <c r="S140" s="35">
        <v>84390.15</v>
      </c>
      <c r="T140" s="35">
        <v>16034.36</v>
      </c>
      <c r="U140" s="35">
        <v>0</v>
      </c>
      <c r="V140" s="35">
        <v>16034.36</v>
      </c>
      <c r="W140" s="35">
        <v>64810.86</v>
      </c>
      <c r="X140" s="35">
        <v>0</v>
      </c>
      <c r="Y140" s="35">
        <v>64810.86</v>
      </c>
      <c r="Z140" s="35">
        <v>2846007.05</v>
      </c>
      <c r="AA140" s="35">
        <v>2400</v>
      </c>
      <c r="AB140" s="35">
        <v>2848407.05</v>
      </c>
      <c r="AC140" s="35">
        <v>0</v>
      </c>
      <c r="AD140" s="35">
        <v>0</v>
      </c>
      <c r="AE140" s="35">
        <v>0</v>
      </c>
      <c r="AF140" s="35">
        <v>10475701.060000001</v>
      </c>
      <c r="AG140" s="35">
        <v>0</v>
      </c>
      <c r="AH140" s="35">
        <v>10475701.060000001</v>
      </c>
      <c r="AI140" s="35">
        <v>945416.04</v>
      </c>
      <c r="AJ140" s="35">
        <v>0</v>
      </c>
      <c r="AK140" s="35">
        <v>945416.04</v>
      </c>
      <c r="AL140" s="2">
        <v>44253069.480000004</v>
      </c>
      <c r="AM140" s="98" t="s">
        <v>1</v>
      </c>
    </row>
    <row r="141" spans="1:39" ht="13" x14ac:dyDescent="0.3">
      <c r="A141" s="98" t="s">
        <v>233</v>
      </c>
      <c r="B141" s="37" t="s">
        <v>123</v>
      </c>
      <c r="C141" s="44">
        <v>13462262.689999999</v>
      </c>
      <c r="D141" s="44">
        <v>0</v>
      </c>
      <c r="E141" s="35">
        <v>0</v>
      </c>
      <c r="F141" s="35">
        <v>0</v>
      </c>
      <c r="G141" s="35">
        <v>0</v>
      </c>
      <c r="H141" s="35">
        <v>1465.51</v>
      </c>
      <c r="I141" s="35">
        <v>0</v>
      </c>
      <c r="J141" s="35">
        <v>1465.51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857581.48</v>
      </c>
      <c r="R141" s="35">
        <v>0</v>
      </c>
      <c r="S141" s="35">
        <v>857581.48</v>
      </c>
      <c r="T141" s="35">
        <v>130824.2</v>
      </c>
      <c r="U141" s="35">
        <v>0</v>
      </c>
      <c r="V141" s="35">
        <v>130824.2</v>
      </c>
      <c r="W141" s="35">
        <v>15994.6</v>
      </c>
      <c r="X141" s="35">
        <v>0</v>
      </c>
      <c r="Y141" s="35">
        <v>15994.6</v>
      </c>
      <c r="Z141" s="35">
        <v>9178820.2100000009</v>
      </c>
      <c r="AA141" s="35">
        <v>0</v>
      </c>
      <c r="AB141" s="35">
        <v>9178820.2100000009</v>
      </c>
      <c r="AC141" s="35">
        <v>0</v>
      </c>
      <c r="AD141" s="35">
        <v>0</v>
      </c>
      <c r="AE141" s="35">
        <v>0</v>
      </c>
      <c r="AF141" s="35">
        <v>2472916.44</v>
      </c>
      <c r="AG141" s="35">
        <v>0</v>
      </c>
      <c r="AH141" s="35">
        <v>2472916.44</v>
      </c>
      <c r="AI141" s="35">
        <v>804660.25</v>
      </c>
      <c r="AJ141" s="35">
        <v>0</v>
      </c>
      <c r="AK141" s="35">
        <v>804660.25</v>
      </c>
      <c r="AL141" s="2">
        <v>13462262.689999999</v>
      </c>
      <c r="AM141" s="98" t="s">
        <v>1</v>
      </c>
    </row>
    <row r="142" spans="1:39" ht="13" x14ac:dyDescent="0.3">
      <c r="A142" s="98" t="s">
        <v>229</v>
      </c>
      <c r="B142" s="37" t="s">
        <v>124</v>
      </c>
      <c r="C142" s="44">
        <v>45026550.830000006</v>
      </c>
      <c r="D142" s="44">
        <v>258113.5</v>
      </c>
      <c r="E142" s="35">
        <v>0</v>
      </c>
      <c r="F142" s="35">
        <v>0</v>
      </c>
      <c r="G142" s="35">
        <v>0</v>
      </c>
      <c r="H142" s="35">
        <v>41313352.780000001</v>
      </c>
      <c r="I142" s="35">
        <v>54503.65</v>
      </c>
      <c r="J142" s="35">
        <v>41367856.43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3456038.52</v>
      </c>
      <c r="R142" s="35">
        <v>188977.89</v>
      </c>
      <c r="S142" s="35">
        <v>3645016.41</v>
      </c>
      <c r="T142" s="35">
        <v>0</v>
      </c>
      <c r="U142" s="35">
        <v>0</v>
      </c>
      <c r="V142" s="35">
        <v>0</v>
      </c>
      <c r="W142" s="35">
        <v>6546.11</v>
      </c>
      <c r="X142" s="35">
        <v>0</v>
      </c>
      <c r="Y142" s="35">
        <v>6546.11</v>
      </c>
      <c r="Z142" s="35">
        <v>0</v>
      </c>
      <c r="AA142" s="35">
        <v>12468.24</v>
      </c>
      <c r="AB142" s="35">
        <v>12468.24</v>
      </c>
      <c r="AC142" s="35">
        <v>0</v>
      </c>
      <c r="AD142" s="35">
        <v>0</v>
      </c>
      <c r="AE142" s="35">
        <v>0</v>
      </c>
      <c r="AF142" s="35">
        <v>5034.47</v>
      </c>
      <c r="AG142" s="35">
        <v>1168.8900000000001</v>
      </c>
      <c r="AH142" s="35">
        <v>6203.3600000000006</v>
      </c>
      <c r="AI142" s="35">
        <v>245578.95</v>
      </c>
      <c r="AJ142" s="35">
        <v>994.83</v>
      </c>
      <c r="AK142" s="35">
        <v>246573.78</v>
      </c>
      <c r="AL142" s="2">
        <v>45284664.330000006</v>
      </c>
      <c r="AM142" s="98" t="s">
        <v>1</v>
      </c>
    </row>
    <row r="143" spans="1:39" ht="13" x14ac:dyDescent="0.3">
      <c r="A143" s="98" t="s">
        <v>231</v>
      </c>
      <c r="B143" s="37" t="s">
        <v>109</v>
      </c>
      <c r="C143" s="44">
        <v>29094288.620000001</v>
      </c>
      <c r="D143" s="44">
        <v>0</v>
      </c>
      <c r="E143" s="35">
        <v>63419.72</v>
      </c>
      <c r="F143" s="35">
        <v>0</v>
      </c>
      <c r="G143" s="35">
        <v>63419.72</v>
      </c>
      <c r="H143" s="35">
        <v>43169.68</v>
      </c>
      <c r="I143" s="35">
        <v>0</v>
      </c>
      <c r="J143" s="35">
        <v>43169.68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992654.57</v>
      </c>
      <c r="R143" s="35">
        <v>0</v>
      </c>
      <c r="S143" s="35">
        <v>992654.57</v>
      </c>
      <c r="T143" s="35">
        <v>0</v>
      </c>
      <c r="U143" s="35">
        <v>0</v>
      </c>
      <c r="V143" s="35">
        <v>0</v>
      </c>
      <c r="W143" s="35">
        <v>0</v>
      </c>
      <c r="X143" s="35">
        <v>0</v>
      </c>
      <c r="Y143" s="35">
        <v>0</v>
      </c>
      <c r="Z143" s="35">
        <v>25853645.390000001</v>
      </c>
      <c r="AA143" s="35">
        <v>0</v>
      </c>
      <c r="AB143" s="35">
        <v>25853645.390000001</v>
      </c>
      <c r="AC143" s="35">
        <v>0</v>
      </c>
      <c r="AD143" s="35">
        <v>0</v>
      </c>
      <c r="AE143" s="35">
        <v>0</v>
      </c>
      <c r="AF143" s="35">
        <v>1954883.09</v>
      </c>
      <c r="AG143" s="35">
        <v>0</v>
      </c>
      <c r="AH143" s="35">
        <v>1954883.09</v>
      </c>
      <c r="AI143" s="35">
        <v>186516.17</v>
      </c>
      <c r="AJ143" s="35">
        <v>0</v>
      </c>
      <c r="AK143" s="35">
        <v>186516.17</v>
      </c>
      <c r="AL143" s="2">
        <v>29094288.620000001</v>
      </c>
      <c r="AM143" s="98" t="s">
        <v>1</v>
      </c>
    </row>
    <row r="144" spans="1:39" ht="13" x14ac:dyDescent="0.3">
      <c r="A144" s="98" t="s">
        <v>235</v>
      </c>
      <c r="B144" s="37" t="s">
        <v>125</v>
      </c>
      <c r="C144" s="44">
        <v>9172039.4499999993</v>
      </c>
      <c r="D144" s="44">
        <v>0</v>
      </c>
      <c r="E144" s="35">
        <v>396409.03</v>
      </c>
      <c r="F144" s="35">
        <v>0</v>
      </c>
      <c r="G144" s="35">
        <v>396409.03</v>
      </c>
      <c r="H144" s="35">
        <v>980</v>
      </c>
      <c r="I144" s="35">
        <v>0</v>
      </c>
      <c r="J144" s="35">
        <v>980</v>
      </c>
      <c r="K144" s="35">
        <v>0</v>
      </c>
      <c r="L144" s="35">
        <v>0</v>
      </c>
      <c r="M144" s="35">
        <v>0</v>
      </c>
      <c r="N144" s="35">
        <v>7192.23</v>
      </c>
      <c r="O144" s="35">
        <v>0</v>
      </c>
      <c r="P144" s="35">
        <v>7192.23</v>
      </c>
      <c r="Q144" s="35">
        <v>3197913.49</v>
      </c>
      <c r="R144" s="35">
        <v>0</v>
      </c>
      <c r="S144" s="35">
        <v>3197913.49</v>
      </c>
      <c r="T144" s="35">
        <v>295797.40999999997</v>
      </c>
      <c r="U144" s="35">
        <v>0</v>
      </c>
      <c r="V144" s="35">
        <v>295797.40999999997</v>
      </c>
      <c r="W144" s="35">
        <v>98547.44</v>
      </c>
      <c r="X144" s="35">
        <v>0</v>
      </c>
      <c r="Y144" s="35">
        <v>98547.44</v>
      </c>
      <c r="Z144" s="35">
        <v>4205505.51</v>
      </c>
      <c r="AA144" s="35">
        <v>0</v>
      </c>
      <c r="AB144" s="35">
        <v>4205505.51</v>
      </c>
      <c r="AC144" s="35">
        <v>0</v>
      </c>
      <c r="AD144" s="35">
        <v>0</v>
      </c>
      <c r="AE144" s="35">
        <v>0</v>
      </c>
      <c r="AF144" s="35">
        <v>163365.18</v>
      </c>
      <c r="AG144" s="35">
        <v>0</v>
      </c>
      <c r="AH144" s="35">
        <v>163365.18</v>
      </c>
      <c r="AI144" s="35">
        <v>806329.16</v>
      </c>
      <c r="AJ144" s="35">
        <v>0</v>
      </c>
      <c r="AK144" s="35">
        <v>806329.16</v>
      </c>
      <c r="AL144" s="2">
        <v>9172039.4499999993</v>
      </c>
      <c r="AM144" s="98" t="s">
        <v>1</v>
      </c>
    </row>
    <row r="145" spans="1:40" ht="13" x14ac:dyDescent="0.3">
      <c r="A145" s="98" t="s">
        <v>238</v>
      </c>
      <c r="B145" s="37" t="s">
        <v>79</v>
      </c>
      <c r="C145" s="44">
        <v>5742315.1699999999</v>
      </c>
      <c r="D145" s="44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  <c r="R145" s="35">
        <v>0</v>
      </c>
      <c r="S145" s="35">
        <v>0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5742315.1699999999</v>
      </c>
      <c r="AA145" s="35">
        <v>0</v>
      </c>
      <c r="AB145" s="35">
        <v>5742315.1699999999</v>
      </c>
      <c r="AC145" s="35">
        <v>0</v>
      </c>
      <c r="AD145" s="35">
        <v>0</v>
      </c>
      <c r="AE145" s="35">
        <v>0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2">
        <v>5742315.1699999999</v>
      </c>
      <c r="AM145" s="98" t="s">
        <v>1</v>
      </c>
    </row>
    <row r="146" spans="1:40" ht="13" x14ac:dyDescent="0.3">
      <c r="A146" s="98" t="s">
        <v>237</v>
      </c>
      <c r="B146" s="37" t="s">
        <v>126</v>
      </c>
      <c r="C146" s="44">
        <v>31559.46</v>
      </c>
      <c r="D146" s="44">
        <v>5973312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0</v>
      </c>
      <c r="L146" s="35">
        <v>5973312</v>
      </c>
      <c r="M146" s="35">
        <v>5973312</v>
      </c>
      <c r="N146" s="35">
        <v>31471.11</v>
      </c>
      <c r="O146" s="35">
        <v>0</v>
      </c>
      <c r="P146" s="35">
        <v>31471.11</v>
      </c>
      <c r="Q146" s="35">
        <v>0</v>
      </c>
      <c r="R146" s="35">
        <v>0</v>
      </c>
      <c r="S146" s="35">
        <v>0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0</v>
      </c>
      <c r="AC146" s="35">
        <v>0</v>
      </c>
      <c r="AD146" s="35">
        <v>0</v>
      </c>
      <c r="AE146" s="35">
        <v>0</v>
      </c>
      <c r="AF146" s="35">
        <v>0</v>
      </c>
      <c r="AG146" s="35">
        <v>0</v>
      </c>
      <c r="AH146" s="35">
        <v>0</v>
      </c>
      <c r="AI146" s="35">
        <v>88.35</v>
      </c>
      <c r="AJ146" s="35">
        <v>0</v>
      </c>
      <c r="AK146" s="35">
        <v>88.35</v>
      </c>
      <c r="AL146" s="2">
        <v>6004871.46</v>
      </c>
      <c r="AM146" s="98" t="s">
        <v>1</v>
      </c>
    </row>
    <row r="147" spans="1:40" ht="13" x14ac:dyDescent="0.3">
      <c r="A147" s="98" t="s">
        <v>239</v>
      </c>
      <c r="B147" s="37" t="s">
        <v>127</v>
      </c>
      <c r="C147" s="44">
        <v>3765247</v>
      </c>
      <c r="D147" s="44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0</v>
      </c>
      <c r="Q147" s="35">
        <v>4000</v>
      </c>
      <c r="R147" s="35">
        <v>0</v>
      </c>
      <c r="S147" s="35">
        <v>4000</v>
      </c>
      <c r="T147" s="35">
        <v>0</v>
      </c>
      <c r="U147" s="35">
        <v>0</v>
      </c>
      <c r="V147" s="35">
        <v>0</v>
      </c>
      <c r="W147" s="35">
        <v>0</v>
      </c>
      <c r="X147" s="35">
        <v>0</v>
      </c>
      <c r="Y147" s="35">
        <v>0</v>
      </c>
      <c r="Z147" s="35">
        <v>933124</v>
      </c>
      <c r="AA147" s="35">
        <v>0</v>
      </c>
      <c r="AB147" s="35">
        <v>933124</v>
      </c>
      <c r="AC147" s="35">
        <v>0</v>
      </c>
      <c r="AD147" s="35">
        <v>0</v>
      </c>
      <c r="AE147" s="35">
        <v>0</v>
      </c>
      <c r="AF147" s="35">
        <v>2828123</v>
      </c>
      <c r="AG147" s="35">
        <v>0</v>
      </c>
      <c r="AH147" s="35">
        <v>2828123</v>
      </c>
      <c r="AI147" s="35">
        <v>0</v>
      </c>
      <c r="AJ147" s="35">
        <v>0</v>
      </c>
      <c r="AK147" s="35">
        <v>0</v>
      </c>
      <c r="AL147" s="2">
        <v>3765247</v>
      </c>
      <c r="AM147" s="98" t="s">
        <v>1</v>
      </c>
    </row>
    <row r="148" spans="1:40" ht="13" x14ac:dyDescent="0.3">
      <c r="A148" s="98" t="s">
        <v>232</v>
      </c>
      <c r="B148" s="37" t="s">
        <v>128</v>
      </c>
      <c r="C148" s="44">
        <v>18224340.859999999</v>
      </c>
      <c r="D148" s="44">
        <v>0</v>
      </c>
      <c r="E148" s="35">
        <v>0</v>
      </c>
      <c r="F148" s="35">
        <v>0</v>
      </c>
      <c r="G148" s="35">
        <v>0</v>
      </c>
      <c r="H148" s="35">
        <v>9967571.8599999994</v>
      </c>
      <c r="I148" s="35">
        <v>0</v>
      </c>
      <c r="J148" s="35">
        <v>9967571.8599999994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1129901.49</v>
      </c>
      <c r="R148" s="35">
        <v>0</v>
      </c>
      <c r="S148" s="35">
        <v>1129901.49</v>
      </c>
      <c r="T148" s="35">
        <v>0</v>
      </c>
      <c r="U148" s="35">
        <v>0</v>
      </c>
      <c r="V148" s="35">
        <v>0</v>
      </c>
      <c r="W148" s="35">
        <v>12068.97</v>
      </c>
      <c r="X148" s="35">
        <v>0</v>
      </c>
      <c r="Y148" s="35">
        <v>12068.97</v>
      </c>
      <c r="Z148" s="35">
        <v>3166370.47</v>
      </c>
      <c r="AA148" s="35">
        <v>0</v>
      </c>
      <c r="AB148" s="35">
        <v>3166370.47</v>
      </c>
      <c r="AC148" s="35">
        <v>0</v>
      </c>
      <c r="AD148" s="35">
        <v>0</v>
      </c>
      <c r="AE148" s="35">
        <v>0</v>
      </c>
      <c r="AF148" s="35">
        <v>3678350.73</v>
      </c>
      <c r="AG148" s="35">
        <v>0</v>
      </c>
      <c r="AH148" s="35">
        <v>3678350.73</v>
      </c>
      <c r="AI148" s="35">
        <v>270077.34000000003</v>
      </c>
      <c r="AJ148" s="35">
        <v>0</v>
      </c>
      <c r="AK148" s="35">
        <v>270077.34000000003</v>
      </c>
      <c r="AL148" s="2">
        <v>18224340.859999999</v>
      </c>
      <c r="AM148" s="98" t="s">
        <v>1</v>
      </c>
    </row>
    <row r="149" spans="1:40" s="32" customFormat="1" ht="13.5" thickBot="1" x14ac:dyDescent="0.35">
      <c r="A149" s="98" t="s">
        <v>236</v>
      </c>
      <c r="B149" s="37" t="s">
        <v>129</v>
      </c>
      <c r="C149" s="44">
        <v>7580309.3499999996</v>
      </c>
      <c r="D149" s="44">
        <v>40638</v>
      </c>
      <c r="E149" s="35">
        <v>62022.49</v>
      </c>
      <c r="F149" s="35">
        <v>0</v>
      </c>
      <c r="G149" s="35">
        <v>62022.49</v>
      </c>
      <c r="H149" s="35">
        <v>1695849.32</v>
      </c>
      <c r="I149" s="35">
        <v>0</v>
      </c>
      <c r="J149" s="35">
        <v>1695849.32</v>
      </c>
      <c r="K149" s="35">
        <v>0</v>
      </c>
      <c r="L149" s="35">
        <v>40638</v>
      </c>
      <c r="M149" s="35">
        <v>40638</v>
      </c>
      <c r="N149" s="35">
        <v>6225.85</v>
      </c>
      <c r="O149" s="35">
        <v>0</v>
      </c>
      <c r="P149" s="35">
        <v>6225.85</v>
      </c>
      <c r="Q149" s="35">
        <v>0</v>
      </c>
      <c r="R149" s="35">
        <v>0</v>
      </c>
      <c r="S149" s="35">
        <v>0</v>
      </c>
      <c r="T149" s="35">
        <v>0</v>
      </c>
      <c r="U149" s="35">
        <v>0</v>
      </c>
      <c r="V149" s="35">
        <v>0</v>
      </c>
      <c r="W149" s="35">
        <v>0</v>
      </c>
      <c r="X149" s="35">
        <v>0</v>
      </c>
      <c r="Y149" s="35">
        <v>0</v>
      </c>
      <c r="Z149" s="35">
        <v>5121548.59</v>
      </c>
      <c r="AA149" s="35">
        <v>0</v>
      </c>
      <c r="AB149" s="35">
        <v>5121548.59</v>
      </c>
      <c r="AC149" s="35">
        <v>0</v>
      </c>
      <c r="AD149" s="35">
        <v>0</v>
      </c>
      <c r="AE149" s="35">
        <v>0</v>
      </c>
      <c r="AF149" s="35">
        <v>0</v>
      </c>
      <c r="AG149" s="35">
        <v>0</v>
      </c>
      <c r="AH149" s="35">
        <v>0</v>
      </c>
      <c r="AI149" s="35">
        <v>694663.1</v>
      </c>
      <c r="AJ149" s="35">
        <v>0</v>
      </c>
      <c r="AK149" s="35">
        <v>694663.1</v>
      </c>
      <c r="AL149" s="2">
        <v>7620947.3499999996</v>
      </c>
      <c r="AM149" s="98" t="s">
        <v>1</v>
      </c>
      <c r="AN149"/>
    </row>
    <row r="150" spans="1:40" ht="14" thickTop="1" thickBot="1" x14ac:dyDescent="0.35">
      <c r="A150" s="98" t="s">
        <v>19</v>
      </c>
      <c r="B150" s="39" t="s">
        <v>19</v>
      </c>
      <c r="C150" s="46">
        <v>6412785709.8200006</v>
      </c>
      <c r="D150" s="46">
        <v>3697117291.2800002</v>
      </c>
      <c r="E150" s="46">
        <v>51732787.129999995</v>
      </c>
      <c r="F150" s="46">
        <v>97091922.689999998</v>
      </c>
      <c r="G150" s="35">
        <v>148824709.81999999</v>
      </c>
      <c r="H150" s="46">
        <v>724356406.34999979</v>
      </c>
      <c r="I150" s="46">
        <v>840756245.25</v>
      </c>
      <c r="J150" s="35">
        <v>1565112651.5999999</v>
      </c>
      <c r="K150" s="46">
        <v>1531131.44</v>
      </c>
      <c r="L150" s="46">
        <v>2519577100.52</v>
      </c>
      <c r="M150" s="35">
        <v>2521108231.96</v>
      </c>
      <c r="N150" s="46">
        <v>121777584.89999999</v>
      </c>
      <c r="O150" s="46">
        <v>9222865.6099999994</v>
      </c>
      <c r="P150" s="35">
        <v>131000450.50999999</v>
      </c>
      <c r="Q150" s="46">
        <v>2141548281.8700004</v>
      </c>
      <c r="R150" s="46">
        <v>174026229.88000003</v>
      </c>
      <c r="S150" s="35">
        <v>2315574511.7500005</v>
      </c>
      <c r="T150" s="46">
        <v>199087715.84999999</v>
      </c>
      <c r="U150" s="46">
        <v>1.18</v>
      </c>
      <c r="V150" s="35">
        <v>199087717.03</v>
      </c>
      <c r="W150" s="46">
        <v>140060139.21000001</v>
      </c>
      <c r="X150" s="46">
        <v>316718.26999999996</v>
      </c>
      <c r="Y150" s="35">
        <v>140376857.48000002</v>
      </c>
      <c r="Z150" s="46">
        <v>2267547070.0700006</v>
      </c>
      <c r="AA150" s="46">
        <v>6124611.4099999983</v>
      </c>
      <c r="AB150" s="35">
        <v>2273671681.4800005</v>
      </c>
      <c r="AC150" s="46">
        <v>0</v>
      </c>
      <c r="AD150" s="46">
        <v>45149732.729999997</v>
      </c>
      <c r="AE150" s="35">
        <v>45149732.729999997</v>
      </c>
      <c r="AF150" s="46">
        <v>171595062.41</v>
      </c>
      <c r="AG150" s="46">
        <v>1349017.89</v>
      </c>
      <c r="AH150" s="35">
        <v>172944080.29999998</v>
      </c>
      <c r="AI150" s="46">
        <v>593549530.59000003</v>
      </c>
      <c r="AJ150" s="46">
        <v>3502845.85</v>
      </c>
      <c r="AK150" s="65">
        <v>597052376.43999982</v>
      </c>
    </row>
    <row r="151" spans="1:40" ht="13" thickTop="1" x14ac:dyDescent="0.25">
      <c r="A151" s="98" t="s">
        <v>174</v>
      </c>
      <c r="B151" s="77"/>
      <c r="C151" s="6"/>
      <c r="D151" s="7"/>
      <c r="E151" s="6"/>
      <c r="F151" s="7"/>
      <c r="G151" s="7"/>
      <c r="H151" s="6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</row>
    <row r="152" spans="1:40" ht="13" x14ac:dyDescent="0.3">
      <c r="A152" s="98" t="s">
        <v>38</v>
      </c>
      <c r="B152" s="4" t="s">
        <v>38</v>
      </c>
      <c r="C152" s="137">
        <v>36.569265707868198</v>
      </c>
      <c r="D152" s="137"/>
      <c r="E152" s="137">
        <v>65.239114396682112</v>
      </c>
      <c r="F152" s="137"/>
      <c r="G152" s="28"/>
      <c r="H152" s="137">
        <v>53.718577023225954</v>
      </c>
      <c r="I152" s="137"/>
      <c r="J152" s="28"/>
      <c r="K152" s="137">
        <v>99.93926752447237</v>
      </c>
      <c r="L152" s="137"/>
      <c r="M152" s="28"/>
      <c r="N152" s="137">
        <v>7.0403312157281226</v>
      </c>
      <c r="O152" s="137"/>
      <c r="P152" s="28"/>
      <c r="Q152" s="137">
        <v>7.5154666367647716</v>
      </c>
      <c r="R152" s="137"/>
      <c r="S152" s="28"/>
      <c r="T152" s="137">
        <v>5.9270356685148429E-7</v>
      </c>
      <c r="U152" s="137"/>
      <c r="V152" s="28"/>
      <c r="W152" s="137">
        <v>0.22562000295890933</v>
      </c>
      <c r="X152" s="137"/>
      <c r="Y152" s="28"/>
      <c r="Z152" s="137">
        <v>0.26937096766817742</v>
      </c>
      <c r="AA152" s="137"/>
      <c r="AB152" s="28"/>
      <c r="AC152" s="137">
        <v>100</v>
      </c>
      <c r="AD152" s="137"/>
      <c r="AE152" s="28"/>
      <c r="AF152" s="137">
        <v>0.78003126077510498</v>
      </c>
      <c r="AG152" s="137"/>
      <c r="AH152" s="28"/>
      <c r="AI152" s="137">
        <v>0.5866898765039944</v>
      </c>
      <c r="AJ152" s="137"/>
      <c r="AK152" s="28"/>
    </row>
    <row r="153" spans="1:40" ht="13" x14ac:dyDescent="0.3">
      <c r="A153" s="98" t="s">
        <v>104</v>
      </c>
      <c r="B153" s="4" t="s">
        <v>39</v>
      </c>
      <c r="C153" s="139">
        <v>10109903001.1</v>
      </c>
      <c r="D153" s="138"/>
      <c r="E153" s="139">
        <v>148824709.81999999</v>
      </c>
      <c r="F153" s="138"/>
      <c r="G153" s="29"/>
      <c r="H153" s="139">
        <v>1565112651.5999999</v>
      </c>
      <c r="I153" s="138"/>
      <c r="J153" s="29"/>
      <c r="K153" s="139">
        <v>2521108231.96</v>
      </c>
      <c r="L153" s="138"/>
      <c r="M153" s="29"/>
      <c r="N153" s="139">
        <v>131000450.50999999</v>
      </c>
      <c r="O153" s="138"/>
      <c r="P153" s="29"/>
      <c r="Q153" s="139">
        <v>2315574511.7500005</v>
      </c>
      <c r="R153" s="138"/>
      <c r="S153" s="29"/>
      <c r="T153" s="139">
        <v>199087717.03</v>
      </c>
      <c r="U153" s="138"/>
      <c r="V153" s="29"/>
      <c r="W153" s="139">
        <v>140376857.48000002</v>
      </c>
      <c r="X153" s="138"/>
      <c r="Y153" s="29"/>
      <c r="Z153" s="139">
        <v>2273671681.4800005</v>
      </c>
      <c r="AA153" s="138"/>
      <c r="AB153" s="29"/>
      <c r="AC153" s="139">
        <v>45149732.729999997</v>
      </c>
      <c r="AD153" s="138"/>
      <c r="AE153" s="29"/>
      <c r="AF153" s="139">
        <v>172944080.29999998</v>
      </c>
      <c r="AG153" s="138"/>
      <c r="AH153" s="29"/>
      <c r="AI153" s="139">
        <v>597052376.44000006</v>
      </c>
      <c r="AJ153" s="138"/>
      <c r="AK153" s="29"/>
    </row>
    <row r="154" spans="1:40" ht="13" x14ac:dyDescent="0.3">
      <c r="A154" s="98" t="s">
        <v>105</v>
      </c>
      <c r="B154" s="4" t="s">
        <v>40</v>
      </c>
      <c r="C154" s="137">
        <v>100</v>
      </c>
      <c r="D154" s="138"/>
      <c r="E154" s="137">
        <v>1.4720686222588608</v>
      </c>
      <c r="F154" s="137"/>
      <c r="G154" s="28"/>
      <c r="H154" s="137">
        <v>15.480985835667354</v>
      </c>
      <c r="I154" s="137"/>
      <c r="J154" s="28"/>
      <c r="K154" s="137">
        <v>24.93701701871613</v>
      </c>
      <c r="L154" s="137"/>
      <c r="M154" s="28"/>
      <c r="N154" s="137">
        <v>1.2957636734570706</v>
      </c>
      <c r="O154" s="137"/>
      <c r="P154" s="28"/>
      <c r="Q154" s="137">
        <v>22.904023030666625</v>
      </c>
      <c r="R154" s="137"/>
      <c r="S154" s="28"/>
      <c r="T154" s="137">
        <v>1.9692346900691173</v>
      </c>
      <c r="U154" s="137"/>
      <c r="V154" s="28"/>
      <c r="W154" s="137">
        <v>1.3885084502267373</v>
      </c>
      <c r="X154" s="137"/>
      <c r="Y154" s="28"/>
      <c r="Z154" s="137">
        <v>22.489549911929078</v>
      </c>
      <c r="AA154" s="137"/>
      <c r="AB154" s="28"/>
      <c r="AC154" s="137">
        <v>0.44658917820564165</v>
      </c>
      <c r="AD154" s="137"/>
      <c r="AE154" s="28"/>
      <c r="AF154" s="137">
        <v>1.7106403521495994</v>
      </c>
      <c r="AG154" s="137"/>
      <c r="AH154" s="28"/>
      <c r="AI154" s="137">
        <v>5.9056192366537861</v>
      </c>
      <c r="AJ154" s="137"/>
      <c r="AK154" s="28"/>
    </row>
    <row r="155" spans="1:40" x14ac:dyDescent="0.25">
      <c r="A155" s="98" t="s">
        <v>107</v>
      </c>
      <c r="B155" s="52" t="s">
        <v>107</v>
      </c>
      <c r="E155" s="2"/>
    </row>
    <row r="156" spans="1:40" x14ac:dyDescent="0.25">
      <c r="A156" s="98" t="s">
        <v>174</v>
      </c>
      <c r="B156" s="87"/>
      <c r="C156" s="7"/>
      <c r="D156" s="7"/>
      <c r="E156" s="2"/>
      <c r="F156" s="127"/>
      <c r="G156" s="127"/>
      <c r="H156" s="127"/>
      <c r="I156" s="127"/>
      <c r="J156" s="127"/>
      <c r="K156" s="127"/>
      <c r="L156" s="127"/>
      <c r="M156" s="127"/>
      <c r="N156" s="127"/>
      <c r="O156" s="127"/>
      <c r="P156" s="127"/>
      <c r="Q156" s="127"/>
      <c r="R156" s="127"/>
      <c r="S156" s="127"/>
      <c r="T156" s="127"/>
      <c r="U156" s="127"/>
      <c r="V156" s="127"/>
      <c r="W156" s="127"/>
      <c r="X156" s="127"/>
      <c r="Y156" s="127"/>
      <c r="Z156" s="127"/>
      <c r="AA156" s="127"/>
      <c r="AB156" s="127"/>
      <c r="AC156" s="127"/>
      <c r="AD156" s="127"/>
      <c r="AE156" s="127"/>
      <c r="AF156" s="127"/>
      <c r="AG156" s="127"/>
      <c r="AH156" s="127"/>
      <c r="AI156" s="127"/>
      <c r="AJ156" s="127"/>
    </row>
    <row r="157" spans="1:40" x14ac:dyDescent="0.25">
      <c r="A157" s="98" t="s">
        <v>174</v>
      </c>
      <c r="B157" s="52"/>
      <c r="E157" s="2"/>
    </row>
    <row r="158" spans="1:40" x14ac:dyDescent="0.25">
      <c r="A158" s="98" t="s">
        <v>174</v>
      </c>
      <c r="B158" s="52"/>
      <c r="E158" s="2"/>
    </row>
    <row r="159" spans="1:40" x14ac:dyDescent="0.25">
      <c r="A159" s="98" t="s">
        <v>174</v>
      </c>
      <c r="B159" s="52"/>
      <c r="E159" s="2"/>
    </row>
    <row r="160" spans="1:40" x14ac:dyDescent="0.25">
      <c r="A160" s="98" t="s">
        <v>174</v>
      </c>
      <c r="B160" s="52"/>
      <c r="E160" s="2"/>
    </row>
    <row r="161" spans="1:39" x14ac:dyDescent="0.25">
      <c r="A161" s="98" t="s">
        <v>174</v>
      </c>
      <c r="C161" s="31"/>
    </row>
    <row r="162" spans="1:39" x14ac:dyDescent="0.25">
      <c r="A162" s="98" t="s">
        <v>174</v>
      </c>
      <c r="C162" s="31"/>
    </row>
    <row r="163" spans="1:39" ht="20.25" customHeight="1" x14ac:dyDescent="0.4">
      <c r="A163" s="98" t="s">
        <v>42</v>
      </c>
      <c r="B163" s="129" t="s">
        <v>42</v>
      </c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129"/>
      <c r="AH163" s="129"/>
      <c r="AI163" s="129"/>
      <c r="AJ163" s="129"/>
    </row>
    <row r="164" spans="1:39" ht="12.75" customHeight="1" x14ac:dyDescent="0.3">
      <c r="A164" s="98" t="s">
        <v>56</v>
      </c>
      <c r="B164" s="130" t="s">
        <v>56</v>
      </c>
      <c r="C164" s="130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  <c r="Y164" s="130"/>
      <c r="Z164" s="130"/>
      <c r="AA164" s="130"/>
      <c r="AB164" s="130"/>
      <c r="AC164" s="130"/>
      <c r="AD164" s="130"/>
      <c r="AE164" s="130"/>
      <c r="AF164" s="130"/>
      <c r="AG164" s="130"/>
      <c r="AH164" s="130"/>
      <c r="AI164" s="130"/>
      <c r="AJ164" s="130"/>
    </row>
    <row r="165" spans="1:39" ht="12.75" customHeight="1" x14ac:dyDescent="0.3">
      <c r="A165" s="98" t="s">
        <v>157</v>
      </c>
      <c r="B165" s="131" t="s">
        <v>157</v>
      </c>
      <c r="C165" s="130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  <c r="W165" s="130"/>
      <c r="X165" s="130"/>
      <c r="Y165" s="130"/>
      <c r="Z165" s="130"/>
      <c r="AA165" s="130"/>
      <c r="AB165" s="130"/>
      <c r="AC165" s="130"/>
      <c r="AD165" s="130"/>
      <c r="AE165" s="130"/>
      <c r="AF165" s="130"/>
      <c r="AG165" s="130"/>
      <c r="AH165" s="130"/>
      <c r="AI165" s="130"/>
      <c r="AJ165" s="130"/>
    </row>
    <row r="166" spans="1:39" ht="12.75" customHeight="1" x14ac:dyDescent="0.3">
      <c r="A166" s="98" t="s">
        <v>91</v>
      </c>
      <c r="B166" s="130" t="s">
        <v>91</v>
      </c>
      <c r="C166" s="130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30"/>
      <c r="AH166" s="130"/>
      <c r="AI166" s="130"/>
      <c r="AJ166" s="130"/>
    </row>
    <row r="167" spans="1:39" ht="13" x14ac:dyDescent="0.3">
      <c r="A167" s="98" t="s">
        <v>174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9" ht="13" thickBot="1" x14ac:dyDescent="0.3">
      <c r="A168" s="98" t="s">
        <v>174</v>
      </c>
    </row>
    <row r="169" spans="1:39" ht="13.5" thickTop="1" thickBot="1" x14ac:dyDescent="0.3">
      <c r="A169" s="98" t="s">
        <v>33</v>
      </c>
      <c r="B169" s="132" t="s">
        <v>33</v>
      </c>
      <c r="C169" s="140" t="s">
        <v>0</v>
      </c>
      <c r="D169" s="140"/>
      <c r="E169" s="140" t="s">
        <v>12</v>
      </c>
      <c r="F169" s="140"/>
      <c r="G169" s="67"/>
      <c r="H169" s="140" t="s">
        <v>13</v>
      </c>
      <c r="I169" s="140"/>
      <c r="J169" s="67"/>
      <c r="K169" s="140" t="s">
        <v>14</v>
      </c>
      <c r="L169" s="140"/>
      <c r="M169" s="67"/>
      <c r="N169" s="140" t="s">
        <v>15</v>
      </c>
      <c r="O169" s="140"/>
      <c r="P169" s="67"/>
      <c r="Q169" s="140" t="s">
        <v>27</v>
      </c>
      <c r="R169" s="140"/>
      <c r="S169" s="67"/>
      <c r="T169" s="140" t="s">
        <v>35</v>
      </c>
      <c r="U169" s="140"/>
      <c r="V169" s="67"/>
      <c r="W169" s="140" t="s">
        <v>16</v>
      </c>
      <c r="X169" s="140"/>
      <c r="Y169" s="67"/>
      <c r="Z169" s="140" t="s">
        <v>67</v>
      </c>
      <c r="AA169" s="140"/>
      <c r="AB169" s="67"/>
      <c r="AC169" s="140" t="s">
        <v>34</v>
      </c>
      <c r="AD169" s="140"/>
      <c r="AE169" s="67"/>
      <c r="AF169" s="140" t="s">
        <v>17</v>
      </c>
      <c r="AG169" s="140"/>
      <c r="AH169" s="67"/>
      <c r="AI169" s="140" t="s">
        <v>18</v>
      </c>
      <c r="AJ169" s="140"/>
      <c r="AK169" s="49"/>
    </row>
    <row r="170" spans="1:39" ht="13.5" thickTop="1" thickBot="1" x14ac:dyDescent="0.3">
      <c r="A170" s="98" t="s">
        <v>174</v>
      </c>
      <c r="B170" s="141"/>
      <c r="C170" s="67" t="s">
        <v>28</v>
      </c>
      <c r="D170" s="67" t="s">
        <v>25</v>
      </c>
      <c r="E170" s="67" t="s">
        <v>28</v>
      </c>
      <c r="F170" s="67" t="s">
        <v>25</v>
      </c>
      <c r="G170" s="67"/>
      <c r="H170" s="67" t="s">
        <v>28</v>
      </c>
      <c r="I170" s="67" t="s">
        <v>25</v>
      </c>
      <c r="J170" s="67"/>
      <c r="K170" s="67" t="s">
        <v>28</v>
      </c>
      <c r="L170" s="67" t="s">
        <v>25</v>
      </c>
      <c r="M170" s="67"/>
      <c r="N170" s="67" t="s">
        <v>28</v>
      </c>
      <c r="O170" s="67" t="s">
        <v>25</v>
      </c>
      <c r="P170" s="67"/>
      <c r="Q170" s="67" t="s">
        <v>28</v>
      </c>
      <c r="R170" s="67" t="s">
        <v>25</v>
      </c>
      <c r="S170" s="67"/>
      <c r="T170" s="67" t="s">
        <v>28</v>
      </c>
      <c r="U170" s="67" t="s">
        <v>25</v>
      </c>
      <c r="V170" s="67"/>
      <c r="W170" s="67" t="s">
        <v>28</v>
      </c>
      <c r="X170" s="67" t="s">
        <v>25</v>
      </c>
      <c r="Y170" s="67"/>
      <c r="Z170" s="67" t="s">
        <v>28</v>
      </c>
      <c r="AA170" s="67" t="s">
        <v>25</v>
      </c>
      <c r="AB170" s="67"/>
      <c r="AC170" s="67" t="s">
        <v>28</v>
      </c>
      <c r="AD170" s="67" t="s">
        <v>25</v>
      </c>
      <c r="AE170" s="67"/>
      <c r="AF170" s="67" t="s">
        <v>28</v>
      </c>
      <c r="AG170" s="67" t="s">
        <v>25</v>
      </c>
      <c r="AH170" s="67"/>
      <c r="AI170" s="67" t="s">
        <v>28</v>
      </c>
      <c r="AJ170" s="67" t="s">
        <v>25</v>
      </c>
      <c r="AK170" s="49"/>
    </row>
    <row r="171" spans="1:39" ht="13.5" thickTop="1" x14ac:dyDescent="0.3">
      <c r="A171" s="98" t="s">
        <v>240</v>
      </c>
      <c r="B171" s="35" t="s">
        <v>84</v>
      </c>
      <c r="C171" s="44">
        <v>1569952365.28</v>
      </c>
      <c r="D171" s="44">
        <v>824414781.20000005</v>
      </c>
      <c r="E171" s="35">
        <v>6238864.1299999999</v>
      </c>
      <c r="F171" s="35">
        <v>0</v>
      </c>
      <c r="G171" s="35">
        <v>6238864.1299999999</v>
      </c>
      <c r="H171" s="35">
        <v>133957818.09</v>
      </c>
      <c r="I171" s="35">
        <v>274711901.51999998</v>
      </c>
      <c r="J171" s="35">
        <v>408669719.61000001</v>
      </c>
      <c r="K171" s="35">
        <v>0</v>
      </c>
      <c r="L171" s="35">
        <v>489685752.31999999</v>
      </c>
      <c r="M171" s="35">
        <v>489685752.31999999</v>
      </c>
      <c r="N171" s="35">
        <v>16407134.640000001</v>
      </c>
      <c r="O171" s="35">
        <v>0</v>
      </c>
      <c r="P171" s="35">
        <v>16407134.640000001</v>
      </c>
      <c r="Q171" s="35">
        <v>838553344.44000006</v>
      </c>
      <c r="R171" s="35">
        <v>35933273.82</v>
      </c>
      <c r="S171" s="35">
        <v>874486618.26000011</v>
      </c>
      <c r="T171" s="35">
        <v>5856044.8799999999</v>
      </c>
      <c r="U171" s="35">
        <v>0</v>
      </c>
      <c r="V171" s="35">
        <v>5856044.8799999999</v>
      </c>
      <c r="W171" s="35">
        <v>60912502.310000002</v>
      </c>
      <c r="X171" s="35">
        <v>296600.34999999998</v>
      </c>
      <c r="Y171" s="35">
        <v>61209102.660000004</v>
      </c>
      <c r="Z171" s="35">
        <v>313113491.86000001</v>
      </c>
      <c r="AA171" s="35">
        <v>100680.69</v>
      </c>
      <c r="AB171" s="35">
        <v>313214172.55000001</v>
      </c>
      <c r="AC171" s="35">
        <v>0</v>
      </c>
      <c r="AD171" s="35">
        <v>0</v>
      </c>
      <c r="AE171" s="35">
        <v>0</v>
      </c>
      <c r="AF171" s="35">
        <v>13529457.76</v>
      </c>
      <c r="AG171" s="35">
        <v>78448.62</v>
      </c>
      <c r="AH171" s="35">
        <v>13607906.379999999</v>
      </c>
      <c r="AI171" s="35">
        <v>181383707.16999999</v>
      </c>
      <c r="AJ171" s="35">
        <v>23608123.879999999</v>
      </c>
      <c r="AK171" s="35">
        <v>204991831.04999998</v>
      </c>
      <c r="AM171" s="98" t="s">
        <v>2</v>
      </c>
    </row>
    <row r="172" spans="1:39" ht="13" x14ac:dyDescent="0.3">
      <c r="A172" s="98" t="s">
        <v>242</v>
      </c>
      <c r="B172" s="37" t="s">
        <v>92</v>
      </c>
      <c r="C172" s="44">
        <v>228007946.72</v>
      </c>
      <c r="D172" s="44">
        <v>1438732816.4300001</v>
      </c>
      <c r="E172" s="35">
        <v>5374812.5800000001</v>
      </c>
      <c r="F172" s="35">
        <v>0</v>
      </c>
      <c r="G172" s="35">
        <v>5374812.5800000001</v>
      </c>
      <c r="H172" s="35">
        <v>37788538.170000002</v>
      </c>
      <c r="I172" s="35">
        <v>2530123.56</v>
      </c>
      <c r="J172" s="35">
        <v>40318661.730000004</v>
      </c>
      <c r="K172" s="35">
        <v>0</v>
      </c>
      <c r="L172" s="35">
        <v>1422300901.1400001</v>
      </c>
      <c r="M172" s="35">
        <v>1422300901.1400001</v>
      </c>
      <c r="N172" s="35">
        <v>772888.02</v>
      </c>
      <c r="O172" s="35">
        <v>0.05</v>
      </c>
      <c r="P172" s="35">
        <v>772888.07000000007</v>
      </c>
      <c r="Q172" s="35">
        <v>55490720.640000001</v>
      </c>
      <c r="R172" s="35">
        <v>3354049.95</v>
      </c>
      <c r="S172" s="35">
        <v>58844770.590000004</v>
      </c>
      <c r="T172" s="35">
        <v>55981.57</v>
      </c>
      <c r="U172" s="35">
        <v>0</v>
      </c>
      <c r="V172" s="35">
        <v>55981.57</v>
      </c>
      <c r="W172" s="35">
        <v>2903190.11</v>
      </c>
      <c r="X172" s="35">
        <v>1.2</v>
      </c>
      <c r="Y172" s="35">
        <v>2903191.31</v>
      </c>
      <c r="Z172" s="35">
        <v>106018892.34999999</v>
      </c>
      <c r="AA172" s="35">
        <v>10542630.98</v>
      </c>
      <c r="AB172" s="35">
        <v>116561523.33</v>
      </c>
      <c r="AC172" s="35">
        <v>0</v>
      </c>
      <c r="AD172" s="35">
        <v>0</v>
      </c>
      <c r="AE172" s="35">
        <v>0</v>
      </c>
      <c r="AF172" s="35">
        <v>6210254.9400000004</v>
      </c>
      <c r="AG172" s="35">
        <v>542.46</v>
      </c>
      <c r="AH172" s="35">
        <v>6210797.4000000004</v>
      </c>
      <c r="AI172" s="35">
        <v>13392668.34</v>
      </c>
      <c r="AJ172" s="35">
        <v>4567.09</v>
      </c>
      <c r="AK172" s="35">
        <v>13397235.43</v>
      </c>
      <c r="AM172" s="98" t="s">
        <v>2</v>
      </c>
    </row>
    <row r="173" spans="1:39" ht="13" x14ac:dyDescent="0.3">
      <c r="A173" s="98" t="s">
        <v>241</v>
      </c>
      <c r="B173" s="37" t="s">
        <v>93</v>
      </c>
      <c r="C173" s="44">
        <v>1913038942.6700001</v>
      </c>
      <c r="D173" s="44">
        <v>237483438.23000002</v>
      </c>
      <c r="E173" s="35">
        <v>17396433.579999998</v>
      </c>
      <c r="F173" s="35">
        <v>0</v>
      </c>
      <c r="G173" s="35">
        <v>17396433.579999998</v>
      </c>
      <c r="H173" s="35">
        <v>255138121.75</v>
      </c>
      <c r="I173" s="35">
        <v>95661410.180000007</v>
      </c>
      <c r="J173" s="35">
        <v>350799531.93000001</v>
      </c>
      <c r="K173" s="35">
        <v>0</v>
      </c>
      <c r="L173" s="35">
        <v>137514965.56</v>
      </c>
      <c r="M173" s="35">
        <v>137514965.56</v>
      </c>
      <c r="N173" s="35">
        <v>4863103.18</v>
      </c>
      <c r="O173" s="35">
        <v>0</v>
      </c>
      <c r="P173" s="35">
        <v>4863103.18</v>
      </c>
      <c r="Q173" s="35">
        <v>567640563.79999995</v>
      </c>
      <c r="R173" s="35">
        <v>3791751.93</v>
      </c>
      <c r="S173" s="35">
        <v>571432315.7299999</v>
      </c>
      <c r="T173" s="35">
        <v>121731998.87</v>
      </c>
      <c r="U173" s="35">
        <v>0</v>
      </c>
      <c r="V173" s="35">
        <v>121731998.87</v>
      </c>
      <c r="W173" s="35">
        <v>9081797.8900000006</v>
      </c>
      <c r="X173" s="35">
        <v>132061.25</v>
      </c>
      <c r="Y173" s="35">
        <v>9213859.1400000006</v>
      </c>
      <c r="Z173" s="35">
        <v>534917529.05000001</v>
      </c>
      <c r="AA173" s="35">
        <v>199193.52</v>
      </c>
      <c r="AB173" s="35">
        <v>535116722.56999999</v>
      </c>
      <c r="AC173" s="35">
        <v>0</v>
      </c>
      <c r="AD173" s="35">
        <v>0</v>
      </c>
      <c r="AE173" s="35">
        <v>0</v>
      </c>
      <c r="AF173" s="35">
        <v>12151146.67</v>
      </c>
      <c r="AG173" s="35">
        <v>99961.84</v>
      </c>
      <c r="AH173" s="35">
        <v>12251108.51</v>
      </c>
      <c r="AI173" s="35">
        <v>390118247.88</v>
      </c>
      <c r="AJ173" s="35">
        <v>84093.95</v>
      </c>
      <c r="AK173" s="35">
        <v>390202341.82999998</v>
      </c>
      <c r="AM173" s="98" t="s">
        <v>2</v>
      </c>
    </row>
    <row r="174" spans="1:39" ht="13" x14ac:dyDescent="0.3">
      <c r="A174" s="98" t="s">
        <v>243</v>
      </c>
      <c r="B174" s="37" t="s">
        <v>110</v>
      </c>
      <c r="C174" s="44">
        <v>1110996888.5799999</v>
      </c>
      <c r="D174" s="44">
        <v>180896439.19</v>
      </c>
      <c r="E174" s="35">
        <v>3635200.54</v>
      </c>
      <c r="F174" s="35">
        <v>0</v>
      </c>
      <c r="G174" s="35">
        <v>3635200.54</v>
      </c>
      <c r="H174" s="35">
        <v>117969295.73</v>
      </c>
      <c r="I174" s="35">
        <v>131443087.45</v>
      </c>
      <c r="J174" s="35">
        <v>249412383.18000001</v>
      </c>
      <c r="K174" s="35">
        <v>0</v>
      </c>
      <c r="L174" s="35">
        <v>27060967.77</v>
      </c>
      <c r="M174" s="35">
        <v>27060967.77</v>
      </c>
      <c r="N174" s="35">
        <v>19980141.539999999</v>
      </c>
      <c r="O174" s="35">
        <v>447615.21</v>
      </c>
      <c r="P174" s="35">
        <v>20427756.75</v>
      </c>
      <c r="Q174" s="35">
        <v>548734826.48000002</v>
      </c>
      <c r="R174" s="35">
        <v>21365817.329999998</v>
      </c>
      <c r="S174" s="35">
        <v>570100643.81000006</v>
      </c>
      <c r="T174" s="35">
        <v>435412.43</v>
      </c>
      <c r="U174" s="35">
        <v>0</v>
      </c>
      <c r="V174" s="35">
        <v>435412.43</v>
      </c>
      <c r="W174" s="35">
        <v>6960702.7000000002</v>
      </c>
      <c r="X174" s="35">
        <v>-47963.74</v>
      </c>
      <c r="Y174" s="35">
        <v>6912738.96</v>
      </c>
      <c r="Z174" s="35">
        <v>265010738.47999999</v>
      </c>
      <c r="AA174" s="35">
        <v>272059.40000000002</v>
      </c>
      <c r="AB174" s="35">
        <v>265282797.88</v>
      </c>
      <c r="AC174" s="35">
        <v>0</v>
      </c>
      <c r="AD174" s="35">
        <v>0</v>
      </c>
      <c r="AE174" s="35">
        <v>0</v>
      </c>
      <c r="AF174" s="35">
        <v>29507492.289999999</v>
      </c>
      <c r="AG174" s="35">
        <v>125604.3</v>
      </c>
      <c r="AH174" s="35">
        <v>29633096.59</v>
      </c>
      <c r="AI174" s="35">
        <v>118763078.39</v>
      </c>
      <c r="AJ174" s="35">
        <v>229251.47</v>
      </c>
      <c r="AK174" s="35">
        <v>118992329.86</v>
      </c>
      <c r="AM174" s="98" t="s">
        <v>2</v>
      </c>
    </row>
    <row r="175" spans="1:39" ht="13" x14ac:dyDescent="0.3">
      <c r="A175" s="98" t="s">
        <v>244</v>
      </c>
      <c r="B175" s="37" t="s">
        <v>111</v>
      </c>
      <c r="C175" s="44">
        <v>768802125.15999997</v>
      </c>
      <c r="D175" s="44">
        <v>91459753.539999992</v>
      </c>
      <c r="E175" s="35">
        <v>308449.71999999997</v>
      </c>
      <c r="F175" s="35">
        <v>0</v>
      </c>
      <c r="G175" s="35">
        <v>308449.71999999997</v>
      </c>
      <c r="H175" s="35">
        <v>12797528.07</v>
      </c>
      <c r="I175" s="35">
        <v>1928500.64</v>
      </c>
      <c r="J175" s="35">
        <v>14726028.710000001</v>
      </c>
      <c r="K175" s="35">
        <v>156543.32999999999</v>
      </c>
      <c r="L175" s="35">
        <v>60766268.68</v>
      </c>
      <c r="M175" s="35">
        <v>60922812.009999998</v>
      </c>
      <c r="N175" s="35">
        <v>409453.96</v>
      </c>
      <c r="O175" s="35">
        <v>0</v>
      </c>
      <c r="P175" s="35">
        <v>409453.96</v>
      </c>
      <c r="Q175" s="35">
        <v>338377300.66000003</v>
      </c>
      <c r="R175" s="35">
        <v>22845816.440000001</v>
      </c>
      <c r="S175" s="35">
        <v>361223117.10000002</v>
      </c>
      <c r="T175" s="35">
        <v>29233466.309999999</v>
      </c>
      <c r="U175" s="35">
        <v>0</v>
      </c>
      <c r="V175" s="35">
        <v>29233466.309999999</v>
      </c>
      <c r="W175" s="35">
        <v>25671835.300000001</v>
      </c>
      <c r="X175" s="35">
        <v>72800.38</v>
      </c>
      <c r="Y175" s="35">
        <v>25744635.68</v>
      </c>
      <c r="Z175" s="35">
        <v>282983061.93000001</v>
      </c>
      <c r="AA175" s="35">
        <v>662682.75</v>
      </c>
      <c r="AB175" s="35">
        <v>283645744.68000001</v>
      </c>
      <c r="AC175" s="35">
        <v>0</v>
      </c>
      <c r="AD175" s="35">
        <v>0</v>
      </c>
      <c r="AE175" s="35">
        <v>0</v>
      </c>
      <c r="AF175" s="35">
        <v>11209243.800000001</v>
      </c>
      <c r="AG175" s="35">
        <v>185194.27</v>
      </c>
      <c r="AH175" s="35">
        <v>11394438.07</v>
      </c>
      <c r="AI175" s="35">
        <v>67655242.079999998</v>
      </c>
      <c r="AJ175" s="35">
        <v>4998490.38</v>
      </c>
      <c r="AK175" s="35">
        <v>72653732.459999993</v>
      </c>
      <c r="AM175" s="98" t="s">
        <v>2</v>
      </c>
    </row>
    <row r="176" spans="1:39" ht="13" x14ac:dyDescent="0.3">
      <c r="A176" s="98" t="s">
        <v>245</v>
      </c>
      <c r="B176" s="37" t="s">
        <v>112</v>
      </c>
      <c r="C176" s="44">
        <v>768779147.16999996</v>
      </c>
      <c r="D176" s="44">
        <v>21878343.960000001</v>
      </c>
      <c r="E176" s="35">
        <v>1166123.03</v>
      </c>
      <c r="F176" s="35">
        <v>0</v>
      </c>
      <c r="G176" s="35">
        <v>1166123.03</v>
      </c>
      <c r="H176" s="35">
        <v>17574988.940000001</v>
      </c>
      <c r="I176" s="35">
        <v>173724.25</v>
      </c>
      <c r="J176" s="35">
        <v>17748713.190000001</v>
      </c>
      <c r="K176" s="35">
        <v>794222.61</v>
      </c>
      <c r="L176" s="35">
        <v>17574503.989999998</v>
      </c>
      <c r="M176" s="35">
        <v>18368726.599999998</v>
      </c>
      <c r="N176" s="35">
        <v>2865142.01</v>
      </c>
      <c r="O176" s="35">
        <v>0</v>
      </c>
      <c r="P176" s="35">
        <v>2865142.01</v>
      </c>
      <c r="Q176" s="35">
        <v>392012097.77999997</v>
      </c>
      <c r="R176" s="35">
        <v>3456319.97</v>
      </c>
      <c r="S176" s="35">
        <v>395468417.75</v>
      </c>
      <c r="T176" s="35">
        <v>11418724.880000001</v>
      </c>
      <c r="U176" s="35">
        <v>0</v>
      </c>
      <c r="V176" s="35">
        <v>11418724.880000001</v>
      </c>
      <c r="W176" s="35">
        <v>28369700.329999998</v>
      </c>
      <c r="X176" s="35">
        <v>89906.69</v>
      </c>
      <c r="Y176" s="35">
        <v>28459607.02</v>
      </c>
      <c r="Z176" s="35">
        <v>229745825.59</v>
      </c>
      <c r="AA176" s="35">
        <v>424324.84</v>
      </c>
      <c r="AB176" s="35">
        <v>230170150.43000001</v>
      </c>
      <c r="AC176" s="35">
        <v>0</v>
      </c>
      <c r="AD176" s="35">
        <v>0</v>
      </c>
      <c r="AE176" s="35">
        <v>0</v>
      </c>
      <c r="AF176" s="35">
        <v>29637929.620000001</v>
      </c>
      <c r="AG176" s="35">
        <v>7551.3</v>
      </c>
      <c r="AH176" s="35">
        <v>29645480.920000002</v>
      </c>
      <c r="AI176" s="35">
        <v>55194392.380000003</v>
      </c>
      <c r="AJ176" s="35">
        <v>152012.92000000001</v>
      </c>
      <c r="AK176" s="35">
        <v>55346405.300000004</v>
      </c>
      <c r="AM176" s="98" t="s">
        <v>2</v>
      </c>
    </row>
    <row r="177" spans="1:39" ht="13" x14ac:dyDescent="0.3">
      <c r="A177" s="98" t="s">
        <v>246</v>
      </c>
      <c r="B177" s="37" t="s">
        <v>94</v>
      </c>
      <c r="C177" s="44">
        <v>213018733.59999999</v>
      </c>
      <c r="D177" s="44">
        <v>288592701.64999998</v>
      </c>
      <c r="E177" s="35">
        <v>260489.61</v>
      </c>
      <c r="F177" s="35">
        <v>0</v>
      </c>
      <c r="G177" s="35">
        <v>260489.61</v>
      </c>
      <c r="H177" s="35">
        <v>30454322.190000001</v>
      </c>
      <c r="I177" s="35">
        <v>253540101.74000001</v>
      </c>
      <c r="J177" s="35">
        <v>283994423.93000001</v>
      </c>
      <c r="K177" s="35">
        <v>0</v>
      </c>
      <c r="L177" s="35">
        <v>0</v>
      </c>
      <c r="M177" s="35">
        <v>0</v>
      </c>
      <c r="N177" s="35">
        <v>31183640.079999998</v>
      </c>
      <c r="O177" s="35">
        <v>22915831.5</v>
      </c>
      <c r="P177" s="35">
        <v>54099471.579999998</v>
      </c>
      <c r="Q177" s="35">
        <v>70451264.090000004</v>
      </c>
      <c r="R177" s="35">
        <v>11766158.210000001</v>
      </c>
      <c r="S177" s="35">
        <v>82217422.300000012</v>
      </c>
      <c r="T177" s="35">
        <v>318468.75</v>
      </c>
      <c r="U177" s="35">
        <v>0</v>
      </c>
      <c r="V177" s="35">
        <v>318468.75</v>
      </c>
      <c r="W177" s="35">
        <v>205683.91</v>
      </c>
      <c r="X177" s="35">
        <v>0</v>
      </c>
      <c r="Y177" s="35">
        <v>205683.91</v>
      </c>
      <c r="Z177" s="35">
        <v>54649729.799999997</v>
      </c>
      <c r="AA177" s="35">
        <v>0</v>
      </c>
      <c r="AB177" s="35">
        <v>54649729.799999997</v>
      </c>
      <c r="AC177" s="35">
        <v>0</v>
      </c>
      <c r="AD177" s="35">
        <v>0</v>
      </c>
      <c r="AE177" s="35">
        <v>0</v>
      </c>
      <c r="AF177" s="35">
        <v>4876703.1900000004</v>
      </c>
      <c r="AG177" s="35">
        <v>4865.96</v>
      </c>
      <c r="AH177" s="35">
        <v>4881569.1500000004</v>
      </c>
      <c r="AI177" s="35">
        <v>20618431.98</v>
      </c>
      <c r="AJ177" s="35">
        <v>365744.24</v>
      </c>
      <c r="AK177" s="35">
        <v>20984176.219999999</v>
      </c>
      <c r="AM177" s="98" t="s">
        <v>2</v>
      </c>
    </row>
    <row r="178" spans="1:39" ht="13" x14ac:dyDescent="0.3">
      <c r="A178" s="98" t="s">
        <v>247</v>
      </c>
      <c r="B178" s="37" t="s">
        <v>113</v>
      </c>
      <c r="C178" s="44">
        <v>16750866.49</v>
      </c>
      <c r="D178" s="44">
        <v>310495137.63999999</v>
      </c>
      <c r="E178" s="35">
        <v>16265268.439999999</v>
      </c>
      <c r="F178" s="35">
        <v>0</v>
      </c>
      <c r="G178" s="35">
        <v>16265268.439999999</v>
      </c>
      <c r="H178" s="35">
        <v>485598.05</v>
      </c>
      <c r="I178" s="35">
        <v>1125695.21</v>
      </c>
      <c r="J178" s="35">
        <v>1611293.26</v>
      </c>
      <c r="K178" s="35">
        <v>0</v>
      </c>
      <c r="L178" s="35">
        <v>309369442.43000001</v>
      </c>
      <c r="M178" s="35">
        <v>309369442.43000001</v>
      </c>
      <c r="N178" s="35">
        <v>0</v>
      </c>
      <c r="O178" s="35">
        <v>0</v>
      </c>
      <c r="P178" s="35">
        <v>0</v>
      </c>
      <c r="Q178" s="35">
        <v>0</v>
      </c>
      <c r="R178" s="35">
        <v>0</v>
      </c>
      <c r="S178" s="35">
        <v>0</v>
      </c>
      <c r="T178" s="35">
        <v>0</v>
      </c>
      <c r="U178" s="35">
        <v>0</v>
      </c>
      <c r="V178" s="35">
        <v>0</v>
      </c>
      <c r="W178" s="35">
        <v>0</v>
      </c>
      <c r="X178" s="35">
        <v>0</v>
      </c>
      <c r="Y178" s="35">
        <v>0</v>
      </c>
      <c r="Z178" s="35">
        <v>0</v>
      </c>
      <c r="AA178" s="35">
        <v>0</v>
      </c>
      <c r="AB178" s="35">
        <v>0</v>
      </c>
      <c r="AC178" s="35">
        <v>0</v>
      </c>
      <c r="AD178" s="35">
        <v>0</v>
      </c>
      <c r="AE178" s="35">
        <v>0</v>
      </c>
      <c r="AF178" s="35">
        <v>0</v>
      </c>
      <c r="AG178" s="35">
        <v>0</v>
      </c>
      <c r="AH178" s="35">
        <v>0</v>
      </c>
      <c r="AI178" s="35">
        <v>0</v>
      </c>
      <c r="AJ178" s="35">
        <v>0</v>
      </c>
      <c r="AK178" s="35">
        <v>0</v>
      </c>
      <c r="AM178" s="98" t="s">
        <v>2</v>
      </c>
    </row>
    <row r="179" spans="1:39" ht="13" x14ac:dyDescent="0.3">
      <c r="A179" s="98" t="s">
        <v>248</v>
      </c>
      <c r="B179" s="37" t="s">
        <v>77</v>
      </c>
      <c r="C179" s="44">
        <v>49883955.739999995</v>
      </c>
      <c r="D179" s="44">
        <v>227386892.26000002</v>
      </c>
      <c r="E179" s="35">
        <v>1095516.23</v>
      </c>
      <c r="F179" s="35">
        <v>137039661.53999999</v>
      </c>
      <c r="G179" s="35">
        <v>138135177.76999998</v>
      </c>
      <c r="H179" s="35">
        <v>1759159.31</v>
      </c>
      <c r="I179" s="35">
        <v>90122861.760000005</v>
      </c>
      <c r="J179" s="35">
        <v>91882021.070000008</v>
      </c>
      <c r="K179" s="35">
        <v>0</v>
      </c>
      <c r="L179" s="35">
        <v>59709.96</v>
      </c>
      <c r="M179" s="35">
        <v>59709.96</v>
      </c>
      <c r="N179" s="35">
        <v>44398.54</v>
      </c>
      <c r="O179" s="35">
        <v>83368</v>
      </c>
      <c r="P179" s="35">
        <v>127766.54000000001</v>
      </c>
      <c r="Q179" s="35">
        <v>9290533.5999999996</v>
      </c>
      <c r="R179" s="35">
        <v>65000</v>
      </c>
      <c r="S179" s="35">
        <v>9355533.5999999996</v>
      </c>
      <c r="T179" s="35">
        <v>6503526.2300000004</v>
      </c>
      <c r="U179" s="35">
        <v>0</v>
      </c>
      <c r="V179" s="35">
        <v>6503526.2300000004</v>
      </c>
      <c r="W179" s="35">
        <v>138198.79</v>
      </c>
      <c r="X179" s="35">
        <v>0</v>
      </c>
      <c r="Y179" s="35">
        <v>138198.79</v>
      </c>
      <c r="Z179" s="35">
        <v>18501255.399999999</v>
      </c>
      <c r="AA179" s="35">
        <v>16291</v>
      </c>
      <c r="AB179" s="35">
        <v>18517546.399999999</v>
      </c>
      <c r="AC179" s="35">
        <v>0</v>
      </c>
      <c r="AD179" s="35">
        <v>0</v>
      </c>
      <c r="AE179" s="35">
        <v>0</v>
      </c>
      <c r="AF179" s="35">
        <v>6571042.3600000003</v>
      </c>
      <c r="AG179" s="35">
        <v>0</v>
      </c>
      <c r="AH179" s="35">
        <v>6571042.3600000003</v>
      </c>
      <c r="AI179" s="35">
        <v>5980325.2800000003</v>
      </c>
      <c r="AJ179" s="35">
        <v>0</v>
      </c>
      <c r="AK179" s="35">
        <v>5980325.2800000003</v>
      </c>
      <c r="AM179" s="98" t="s">
        <v>2</v>
      </c>
    </row>
    <row r="180" spans="1:39" ht="13" x14ac:dyDescent="0.3">
      <c r="A180" s="98" t="s">
        <v>249</v>
      </c>
      <c r="B180" s="37" t="s">
        <v>114</v>
      </c>
      <c r="C180" s="44">
        <v>153857063.48999998</v>
      </c>
      <c r="D180" s="44">
        <v>0</v>
      </c>
      <c r="E180" s="35">
        <v>62018.41</v>
      </c>
      <c r="F180" s="35">
        <v>0</v>
      </c>
      <c r="G180" s="35">
        <v>62018.41</v>
      </c>
      <c r="H180" s="35">
        <v>46054.49</v>
      </c>
      <c r="I180" s="35">
        <v>0</v>
      </c>
      <c r="J180" s="35">
        <v>46054.49</v>
      </c>
      <c r="K180" s="35">
        <v>0</v>
      </c>
      <c r="L180" s="35">
        <v>0</v>
      </c>
      <c r="M180" s="35">
        <v>0</v>
      </c>
      <c r="N180" s="35">
        <v>124756.39</v>
      </c>
      <c r="O180" s="35">
        <v>0</v>
      </c>
      <c r="P180" s="35">
        <v>124756.39</v>
      </c>
      <c r="Q180" s="35">
        <v>399391.14</v>
      </c>
      <c r="R180" s="35">
        <v>0</v>
      </c>
      <c r="S180" s="35">
        <v>399391.14</v>
      </c>
      <c r="T180" s="35">
        <v>98736.46</v>
      </c>
      <c r="U180" s="35">
        <v>0</v>
      </c>
      <c r="V180" s="35">
        <v>98736.46</v>
      </c>
      <c r="W180" s="35">
        <v>3943948.28</v>
      </c>
      <c r="X180" s="35">
        <v>0</v>
      </c>
      <c r="Y180" s="35">
        <v>3943948.28</v>
      </c>
      <c r="Z180" s="35">
        <v>148229926.53999999</v>
      </c>
      <c r="AA180" s="35">
        <v>0</v>
      </c>
      <c r="AB180" s="35">
        <v>148229926.53999999</v>
      </c>
      <c r="AC180" s="35">
        <v>0</v>
      </c>
      <c r="AD180" s="35">
        <v>0</v>
      </c>
      <c r="AE180" s="35">
        <v>0</v>
      </c>
      <c r="AF180" s="35">
        <v>549061.55000000005</v>
      </c>
      <c r="AG180" s="35">
        <v>0</v>
      </c>
      <c r="AH180" s="35">
        <v>549061.55000000005</v>
      </c>
      <c r="AI180" s="35">
        <v>403170.23</v>
      </c>
      <c r="AJ180" s="35">
        <v>0</v>
      </c>
      <c r="AK180" s="35">
        <v>403170.23</v>
      </c>
      <c r="AM180" s="98" t="s">
        <v>2</v>
      </c>
    </row>
    <row r="181" spans="1:39" ht="13" x14ac:dyDescent="0.3">
      <c r="A181" s="98" t="s">
        <v>250</v>
      </c>
      <c r="B181" s="37" t="s">
        <v>85</v>
      </c>
      <c r="C181" s="44">
        <v>122478023.89</v>
      </c>
      <c r="D181" s="44">
        <v>2915216.1200000006</v>
      </c>
      <c r="E181" s="35">
        <v>0</v>
      </c>
      <c r="F181" s="35">
        <v>0</v>
      </c>
      <c r="G181" s="35">
        <v>0</v>
      </c>
      <c r="H181" s="35">
        <v>111694.98</v>
      </c>
      <c r="I181" s="35">
        <v>0</v>
      </c>
      <c r="J181" s="35">
        <v>111694.98</v>
      </c>
      <c r="K181" s="35">
        <v>0</v>
      </c>
      <c r="L181" s="35">
        <v>0</v>
      </c>
      <c r="M181" s="35">
        <v>0</v>
      </c>
      <c r="N181" s="35">
        <v>62140.15</v>
      </c>
      <c r="O181" s="35">
        <v>0</v>
      </c>
      <c r="P181" s="35">
        <v>62140.15</v>
      </c>
      <c r="Q181" s="35">
        <v>13327896.189999999</v>
      </c>
      <c r="R181" s="35">
        <v>2869481.52</v>
      </c>
      <c r="S181" s="35">
        <v>16197377.709999999</v>
      </c>
      <c r="T181" s="35">
        <v>387510.4</v>
      </c>
      <c r="U181" s="35">
        <v>0</v>
      </c>
      <c r="V181" s="35">
        <v>387510.4</v>
      </c>
      <c r="W181" s="35">
        <v>102159.84</v>
      </c>
      <c r="X181" s="35">
        <v>0</v>
      </c>
      <c r="Y181" s="35">
        <v>102159.84</v>
      </c>
      <c r="Z181" s="35">
        <v>99331740.319999993</v>
      </c>
      <c r="AA181" s="35">
        <v>5457.93</v>
      </c>
      <c r="AB181" s="35">
        <v>99337198.25</v>
      </c>
      <c r="AC181" s="35">
        <v>0</v>
      </c>
      <c r="AD181" s="35">
        <v>0</v>
      </c>
      <c r="AE181" s="35">
        <v>0</v>
      </c>
      <c r="AF181" s="35">
        <v>4098480.48</v>
      </c>
      <c r="AG181" s="35">
        <v>1538.93</v>
      </c>
      <c r="AH181" s="35">
        <v>4100019.41</v>
      </c>
      <c r="AI181" s="35">
        <v>5056401.53</v>
      </c>
      <c r="AJ181" s="35">
        <v>38737.74</v>
      </c>
      <c r="AK181" s="35">
        <v>5095139.2700000005</v>
      </c>
      <c r="AM181" s="98" t="s">
        <v>2</v>
      </c>
    </row>
    <row r="182" spans="1:39" ht="13" x14ac:dyDescent="0.3">
      <c r="A182" s="98" t="s">
        <v>252</v>
      </c>
      <c r="B182" s="37" t="s">
        <v>115</v>
      </c>
      <c r="C182" s="44">
        <v>82997338.939999998</v>
      </c>
      <c r="D182" s="44">
        <v>0</v>
      </c>
      <c r="E182" s="35">
        <v>0</v>
      </c>
      <c r="F182" s="35">
        <v>0</v>
      </c>
      <c r="G182" s="35">
        <v>0</v>
      </c>
      <c r="H182" s="35">
        <v>460932.56</v>
      </c>
      <c r="I182" s="35">
        <v>0</v>
      </c>
      <c r="J182" s="35">
        <v>460932.56</v>
      </c>
      <c r="K182" s="35">
        <v>0</v>
      </c>
      <c r="L182" s="35">
        <v>0</v>
      </c>
      <c r="M182" s="35">
        <v>0</v>
      </c>
      <c r="N182" s="35">
        <v>443832.39</v>
      </c>
      <c r="O182" s="35">
        <v>0</v>
      </c>
      <c r="P182" s="35">
        <v>443832.39</v>
      </c>
      <c r="Q182" s="35">
        <v>152744.17000000001</v>
      </c>
      <c r="R182" s="35">
        <v>0</v>
      </c>
      <c r="S182" s="35">
        <v>152744.17000000001</v>
      </c>
      <c r="T182" s="35">
        <v>243620.06</v>
      </c>
      <c r="U182" s="35">
        <v>0</v>
      </c>
      <c r="V182" s="35">
        <v>243620.06</v>
      </c>
      <c r="W182" s="35">
        <v>0</v>
      </c>
      <c r="X182" s="35">
        <v>0</v>
      </c>
      <c r="Y182" s="35">
        <v>0</v>
      </c>
      <c r="Z182" s="35">
        <v>52544568.039999999</v>
      </c>
      <c r="AA182" s="35">
        <v>0</v>
      </c>
      <c r="AB182" s="35">
        <v>52544568.039999999</v>
      </c>
      <c r="AC182" s="35">
        <v>0</v>
      </c>
      <c r="AD182" s="35">
        <v>0</v>
      </c>
      <c r="AE182" s="35">
        <v>0</v>
      </c>
      <c r="AF182" s="35">
        <v>27534438.600000001</v>
      </c>
      <c r="AG182" s="35">
        <v>0</v>
      </c>
      <c r="AH182" s="35">
        <v>27534438.600000001</v>
      </c>
      <c r="AI182" s="35">
        <v>1617203.12</v>
      </c>
      <c r="AJ182" s="35">
        <v>0</v>
      </c>
      <c r="AK182" s="35">
        <v>1617203.12</v>
      </c>
      <c r="AM182" s="98" t="s">
        <v>2</v>
      </c>
    </row>
    <row r="183" spans="1:39" ht="13" x14ac:dyDescent="0.3">
      <c r="A183" s="98" t="s">
        <v>253</v>
      </c>
      <c r="B183" s="37" t="s">
        <v>116</v>
      </c>
      <c r="C183" s="44">
        <v>80012425.229999989</v>
      </c>
      <c r="D183" s="44">
        <v>0</v>
      </c>
      <c r="E183" s="35">
        <v>0</v>
      </c>
      <c r="F183" s="35">
        <v>0</v>
      </c>
      <c r="G183" s="35">
        <v>0</v>
      </c>
      <c r="H183" s="35">
        <v>13680.17</v>
      </c>
      <c r="I183" s="35">
        <v>0</v>
      </c>
      <c r="J183" s="35">
        <v>13680.17</v>
      </c>
      <c r="K183" s="35">
        <v>0</v>
      </c>
      <c r="L183" s="35">
        <v>0</v>
      </c>
      <c r="M183" s="35">
        <v>0</v>
      </c>
      <c r="N183" s="35">
        <v>0</v>
      </c>
      <c r="O183" s="35">
        <v>0</v>
      </c>
      <c r="P183" s="35">
        <v>0</v>
      </c>
      <c r="Q183" s="35">
        <v>390174.26</v>
      </c>
      <c r="R183" s="35">
        <v>0</v>
      </c>
      <c r="S183" s="35">
        <v>390174.26</v>
      </c>
      <c r="T183" s="35">
        <v>0</v>
      </c>
      <c r="U183" s="35">
        <v>0</v>
      </c>
      <c r="V183" s="35">
        <v>0</v>
      </c>
      <c r="W183" s="35">
        <v>455119.42</v>
      </c>
      <c r="X183" s="35">
        <v>0</v>
      </c>
      <c r="Y183" s="35">
        <v>455119.42</v>
      </c>
      <c r="Z183" s="35">
        <v>76970423.060000002</v>
      </c>
      <c r="AA183" s="35">
        <v>0</v>
      </c>
      <c r="AB183" s="35">
        <v>76970423.060000002</v>
      </c>
      <c r="AC183" s="35">
        <v>0</v>
      </c>
      <c r="AD183" s="35">
        <v>0</v>
      </c>
      <c r="AE183" s="35">
        <v>0</v>
      </c>
      <c r="AF183" s="35">
        <v>1607460.24</v>
      </c>
      <c r="AG183" s="35">
        <v>0</v>
      </c>
      <c r="AH183" s="35">
        <v>1607460.24</v>
      </c>
      <c r="AI183" s="35">
        <v>575568.07999999996</v>
      </c>
      <c r="AJ183" s="35">
        <v>0</v>
      </c>
      <c r="AK183" s="35">
        <v>575568.07999999996</v>
      </c>
      <c r="AM183" s="98" t="s">
        <v>2</v>
      </c>
    </row>
    <row r="184" spans="1:39" ht="13" x14ac:dyDescent="0.3">
      <c r="A184" s="98" t="s">
        <v>254</v>
      </c>
      <c r="B184" s="37" t="s">
        <v>117</v>
      </c>
      <c r="C184" s="44">
        <v>1873513.84</v>
      </c>
      <c r="D184" s="44">
        <v>77835408.75</v>
      </c>
      <c r="E184" s="35">
        <v>0</v>
      </c>
      <c r="F184" s="35">
        <v>0</v>
      </c>
      <c r="G184" s="35">
        <v>0</v>
      </c>
      <c r="H184" s="35">
        <v>1529134.31</v>
      </c>
      <c r="I184" s="35">
        <v>0</v>
      </c>
      <c r="J184" s="35">
        <v>1529134.31</v>
      </c>
      <c r="K184" s="35">
        <v>0</v>
      </c>
      <c r="L184" s="35">
        <v>0</v>
      </c>
      <c r="M184" s="35">
        <v>0</v>
      </c>
      <c r="N184" s="35">
        <v>0</v>
      </c>
      <c r="O184" s="35">
        <v>0</v>
      </c>
      <c r="P184" s="35">
        <v>0</v>
      </c>
      <c r="Q184" s="35">
        <v>0</v>
      </c>
      <c r="R184" s="35">
        <v>0</v>
      </c>
      <c r="S184" s="35">
        <v>0</v>
      </c>
      <c r="T184" s="35">
        <v>0</v>
      </c>
      <c r="U184" s="35">
        <v>0</v>
      </c>
      <c r="V184" s="35">
        <v>0</v>
      </c>
      <c r="W184" s="35">
        <v>0</v>
      </c>
      <c r="X184" s="35">
        <v>0</v>
      </c>
      <c r="Y184" s="35">
        <v>0</v>
      </c>
      <c r="Z184" s="35">
        <v>0</v>
      </c>
      <c r="AA184" s="35">
        <v>0</v>
      </c>
      <c r="AB184" s="35">
        <v>0</v>
      </c>
      <c r="AC184" s="35">
        <v>0</v>
      </c>
      <c r="AD184" s="35">
        <v>77835408.75</v>
      </c>
      <c r="AE184" s="35">
        <v>77835408.75</v>
      </c>
      <c r="AF184" s="35">
        <v>0</v>
      </c>
      <c r="AG184" s="35">
        <v>0</v>
      </c>
      <c r="AH184" s="35">
        <v>0</v>
      </c>
      <c r="AI184" s="35">
        <v>344379.53</v>
      </c>
      <c r="AJ184" s="35">
        <v>0</v>
      </c>
      <c r="AK184" s="35">
        <v>344379.53</v>
      </c>
      <c r="AM184" s="98" t="s">
        <v>2</v>
      </c>
    </row>
    <row r="185" spans="1:39" ht="13" x14ac:dyDescent="0.3">
      <c r="A185" s="98" t="s">
        <v>267</v>
      </c>
      <c r="B185" s="37" t="s">
        <v>170</v>
      </c>
      <c r="C185" s="44">
        <v>8189248.8400000008</v>
      </c>
      <c r="D185" s="44">
        <v>0</v>
      </c>
      <c r="E185" s="35">
        <v>12261.13</v>
      </c>
      <c r="F185" s="35">
        <v>0</v>
      </c>
      <c r="G185" s="35">
        <v>12261.13</v>
      </c>
      <c r="H185" s="35">
        <v>819224.56</v>
      </c>
      <c r="I185" s="35">
        <v>0</v>
      </c>
      <c r="J185" s="35">
        <v>819224.56</v>
      </c>
      <c r="K185" s="35">
        <v>0</v>
      </c>
      <c r="L185" s="35">
        <v>0</v>
      </c>
      <c r="M185" s="35">
        <v>0</v>
      </c>
      <c r="N185" s="35">
        <v>6308.88</v>
      </c>
      <c r="O185" s="35">
        <v>0</v>
      </c>
      <c r="P185" s="35">
        <v>6308.88</v>
      </c>
      <c r="Q185" s="35">
        <v>2263646.19</v>
      </c>
      <c r="R185" s="35">
        <v>0</v>
      </c>
      <c r="S185" s="35">
        <v>2263646.19</v>
      </c>
      <c r="T185" s="35">
        <v>171824.13</v>
      </c>
      <c r="U185" s="35">
        <v>0</v>
      </c>
      <c r="V185" s="35">
        <v>171824.13</v>
      </c>
      <c r="W185" s="35">
        <v>388738</v>
      </c>
      <c r="X185" s="35">
        <v>0</v>
      </c>
      <c r="Y185" s="35">
        <v>388738</v>
      </c>
      <c r="Z185" s="35">
        <v>3822788.19</v>
      </c>
      <c r="AA185" s="35">
        <v>0</v>
      </c>
      <c r="AB185" s="35">
        <v>3822788.19</v>
      </c>
      <c r="AC185" s="35">
        <v>0</v>
      </c>
      <c r="AD185" s="35">
        <v>0</v>
      </c>
      <c r="AE185" s="35">
        <v>0</v>
      </c>
      <c r="AF185" s="35">
        <v>84054.69</v>
      </c>
      <c r="AG185" s="35">
        <v>0</v>
      </c>
      <c r="AH185" s="35">
        <v>84054.69</v>
      </c>
      <c r="AI185" s="35">
        <v>620403.06999999995</v>
      </c>
      <c r="AJ185" s="35">
        <v>0</v>
      </c>
      <c r="AK185" s="35">
        <v>620403.06999999995</v>
      </c>
      <c r="AM185" s="98" t="s">
        <v>2</v>
      </c>
    </row>
    <row r="186" spans="1:39" ht="13" x14ac:dyDescent="0.3">
      <c r="A186" s="98" t="s">
        <v>256</v>
      </c>
      <c r="B186" s="37" t="s">
        <v>118</v>
      </c>
      <c r="C186" s="44">
        <v>73339722.940000013</v>
      </c>
      <c r="D186" s="44">
        <v>0</v>
      </c>
      <c r="E186" s="35">
        <v>2150.13</v>
      </c>
      <c r="F186" s="35">
        <v>0</v>
      </c>
      <c r="G186" s="35">
        <v>2150.13</v>
      </c>
      <c r="H186" s="35">
        <v>138065.34</v>
      </c>
      <c r="I186" s="35">
        <v>0</v>
      </c>
      <c r="J186" s="35">
        <v>138065.34</v>
      </c>
      <c r="K186" s="35">
        <v>0</v>
      </c>
      <c r="L186" s="35">
        <v>0</v>
      </c>
      <c r="M186" s="35">
        <v>0</v>
      </c>
      <c r="N186" s="35">
        <v>0</v>
      </c>
      <c r="O186" s="35">
        <v>0</v>
      </c>
      <c r="P186" s="35">
        <v>0</v>
      </c>
      <c r="Q186" s="35">
        <v>581884.25</v>
      </c>
      <c r="R186" s="35">
        <v>0</v>
      </c>
      <c r="S186" s="35">
        <v>581884.25</v>
      </c>
      <c r="T186" s="35">
        <v>24708.09</v>
      </c>
      <c r="U186" s="35">
        <v>0</v>
      </c>
      <c r="V186" s="35">
        <v>24708.09</v>
      </c>
      <c r="W186" s="35">
        <v>0</v>
      </c>
      <c r="X186" s="35">
        <v>0</v>
      </c>
      <c r="Y186" s="35">
        <v>0</v>
      </c>
      <c r="Z186" s="35">
        <v>72380805.659999996</v>
      </c>
      <c r="AA186" s="35">
        <v>0</v>
      </c>
      <c r="AB186" s="35">
        <v>72380805.659999996</v>
      </c>
      <c r="AC186" s="35">
        <v>0</v>
      </c>
      <c r="AD186" s="35">
        <v>0</v>
      </c>
      <c r="AE186" s="35">
        <v>0</v>
      </c>
      <c r="AF186" s="35">
        <v>54223.68</v>
      </c>
      <c r="AG186" s="35">
        <v>0</v>
      </c>
      <c r="AH186" s="35">
        <v>54223.68</v>
      </c>
      <c r="AI186" s="35">
        <v>157885.79</v>
      </c>
      <c r="AJ186" s="35">
        <v>0</v>
      </c>
      <c r="AK186" s="35">
        <v>157885.79</v>
      </c>
      <c r="AM186" s="98" t="s">
        <v>2</v>
      </c>
    </row>
    <row r="187" spans="1:39" ht="13" x14ac:dyDescent="0.3">
      <c r="A187" s="98" t="s">
        <v>257</v>
      </c>
      <c r="B187" s="37" t="s">
        <v>80</v>
      </c>
      <c r="C187" s="44">
        <v>57309722.219999999</v>
      </c>
      <c r="D187" s="44">
        <v>0</v>
      </c>
      <c r="E187" s="35">
        <v>0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0</v>
      </c>
      <c r="P187" s="35">
        <v>0</v>
      </c>
      <c r="Q187" s="35">
        <v>0</v>
      </c>
      <c r="R187" s="35">
        <v>0</v>
      </c>
      <c r="S187" s="35">
        <v>0</v>
      </c>
      <c r="T187" s="35">
        <v>0</v>
      </c>
      <c r="U187" s="35">
        <v>0</v>
      </c>
      <c r="V187" s="35">
        <v>0</v>
      </c>
      <c r="W187" s="35">
        <v>0</v>
      </c>
      <c r="X187" s="35">
        <v>0</v>
      </c>
      <c r="Y187" s="35">
        <v>0</v>
      </c>
      <c r="Z187" s="35">
        <v>57283860.149999999</v>
      </c>
      <c r="AA187" s="35">
        <v>0</v>
      </c>
      <c r="AB187" s="35">
        <v>57283860.149999999</v>
      </c>
      <c r="AC187" s="35">
        <v>0</v>
      </c>
      <c r="AD187" s="35">
        <v>0</v>
      </c>
      <c r="AE187" s="35">
        <v>0</v>
      </c>
      <c r="AF187" s="35">
        <v>0</v>
      </c>
      <c r="AG187" s="35">
        <v>0</v>
      </c>
      <c r="AH187" s="35">
        <v>0</v>
      </c>
      <c r="AI187" s="35">
        <v>25862.07</v>
      </c>
      <c r="AJ187" s="35">
        <v>0</v>
      </c>
      <c r="AK187" s="35">
        <v>25862.07</v>
      </c>
      <c r="AM187" s="98" t="s">
        <v>2</v>
      </c>
    </row>
    <row r="188" spans="1:39" ht="13" x14ac:dyDescent="0.3">
      <c r="A188" s="98" t="s">
        <v>251</v>
      </c>
      <c r="B188" s="37" t="s">
        <v>119</v>
      </c>
      <c r="C188" s="44">
        <v>92905304.159999996</v>
      </c>
      <c r="D188" s="44">
        <v>58356.21</v>
      </c>
      <c r="E188" s="35">
        <v>0</v>
      </c>
      <c r="F188" s="35">
        <v>0</v>
      </c>
      <c r="G188" s="35">
        <v>0</v>
      </c>
      <c r="H188" s="35">
        <v>24892136.390000001</v>
      </c>
      <c r="I188" s="35">
        <v>58356.21</v>
      </c>
      <c r="J188" s="35">
        <v>24950492.600000001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v>12436051.84</v>
      </c>
      <c r="R188" s="35">
        <v>0</v>
      </c>
      <c r="S188" s="35">
        <v>12436051.84</v>
      </c>
      <c r="T188" s="35">
        <v>169425.76</v>
      </c>
      <c r="U188" s="35">
        <v>0</v>
      </c>
      <c r="V188" s="35">
        <v>169425.76</v>
      </c>
      <c r="W188" s="35">
        <v>47603.53</v>
      </c>
      <c r="X188" s="35">
        <v>0</v>
      </c>
      <c r="Y188" s="35">
        <v>47603.53</v>
      </c>
      <c r="Z188" s="35">
        <v>51745928.229999997</v>
      </c>
      <c r="AA188" s="35">
        <v>0</v>
      </c>
      <c r="AB188" s="35">
        <v>51745928.229999997</v>
      </c>
      <c r="AC188" s="35">
        <v>0</v>
      </c>
      <c r="AD188" s="35">
        <v>0</v>
      </c>
      <c r="AE188" s="35">
        <v>0</v>
      </c>
      <c r="AF188" s="35">
        <v>1327072.3400000001</v>
      </c>
      <c r="AG188" s="35">
        <v>0</v>
      </c>
      <c r="AH188" s="35">
        <v>1327072.3400000001</v>
      </c>
      <c r="AI188" s="35">
        <v>2287086.0699999998</v>
      </c>
      <c r="AJ188" s="35">
        <v>0</v>
      </c>
      <c r="AK188" s="35">
        <v>2287086.0699999998</v>
      </c>
      <c r="AM188" s="98" t="s">
        <v>2</v>
      </c>
    </row>
    <row r="189" spans="1:39" ht="13" x14ac:dyDescent="0.3">
      <c r="A189" s="98" t="s">
        <v>259</v>
      </c>
      <c r="B189" s="37" t="s">
        <v>78</v>
      </c>
      <c r="C189" s="44">
        <v>49288802.709999993</v>
      </c>
      <c r="D189" s="44">
        <v>0</v>
      </c>
      <c r="E189" s="35">
        <v>8538.09</v>
      </c>
      <c r="F189" s="35">
        <v>0</v>
      </c>
      <c r="G189" s="35">
        <v>8538.09</v>
      </c>
      <c r="H189" s="35">
        <v>4016861.1</v>
      </c>
      <c r="I189" s="35">
        <v>0</v>
      </c>
      <c r="J189" s="35">
        <v>4016861.1</v>
      </c>
      <c r="K189" s="35">
        <v>0</v>
      </c>
      <c r="L189" s="35">
        <v>0</v>
      </c>
      <c r="M189" s="35">
        <v>0</v>
      </c>
      <c r="N189" s="35">
        <v>0</v>
      </c>
      <c r="O189" s="35">
        <v>0</v>
      </c>
      <c r="P189" s="35">
        <v>0</v>
      </c>
      <c r="Q189" s="35">
        <v>4522228.3099999996</v>
      </c>
      <c r="R189" s="35">
        <v>0</v>
      </c>
      <c r="S189" s="35">
        <v>4522228.3099999996</v>
      </c>
      <c r="T189" s="35">
        <v>48060.32</v>
      </c>
      <c r="U189" s="35">
        <v>0</v>
      </c>
      <c r="V189" s="35">
        <v>48060.32</v>
      </c>
      <c r="W189" s="35">
        <v>0</v>
      </c>
      <c r="X189" s="35">
        <v>0</v>
      </c>
      <c r="Y189" s="35">
        <v>0</v>
      </c>
      <c r="Z189" s="35">
        <v>35368576.009999998</v>
      </c>
      <c r="AA189" s="35">
        <v>0</v>
      </c>
      <c r="AB189" s="35">
        <v>35368576.009999998</v>
      </c>
      <c r="AC189" s="35">
        <v>0</v>
      </c>
      <c r="AD189" s="35">
        <v>0</v>
      </c>
      <c r="AE189" s="35">
        <v>0</v>
      </c>
      <c r="AF189" s="35">
        <v>989765.05</v>
      </c>
      <c r="AG189" s="35">
        <v>0</v>
      </c>
      <c r="AH189" s="35">
        <v>989765.05</v>
      </c>
      <c r="AI189" s="35">
        <v>4334773.83</v>
      </c>
      <c r="AJ189" s="35">
        <v>0</v>
      </c>
      <c r="AK189" s="35">
        <v>4334773.83</v>
      </c>
      <c r="AM189" s="98" t="s">
        <v>2</v>
      </c>
    </row>
    <row r="190" spans="1:39" ht="13" x14ac:dyDescent="0.3">
      <c r="A190" s="98" t="s">
        <v>255</v>
      </c>
      <c r="B190" s="37" t="s">
        <v>169</v>
      </c>
      <c r="C190" s="44">
        <v>60400924.309999995</v>
      </c>
      <c r="D190" s="44">
        <v>18901731.989999998</v>
      </c>
      <c r="E190" s="35">
        <v>0</v>
      </c>
      <c r="F190" s="35">
        <v>0</v>
      </c>
      <c r="G190" s="35">
        <v>0</v>
      </c>
      <c r="H190" s="35">
        <v>78843.25</v>
      </c>
      <c r="I190" s="35">
        <v>15092663.16</v>
      </c>
      <c r="J190" s="35">
        <v>15171506.41</v>
      </c>
      <c r="K190" s="35">
        <v>0</v>
      </c>
      <c r="L190" s="35">
        <v>3804118.06</v>
      </c>
      <c r="M190" s="35">
        <v>3804118.06</v>
      </c>
      <c r="N190" s="35">
        <v>127445.63</v>
      </c>
      <c r="O190" s="35">
        <v>0</v>
      </c>
      <c r="P190" s="35">
        <v>127445.63</v>
      </c>
      <c r="Q190" s="35">
        <v>5043281.09</v>
      </c>
      <c r="R190" s="35">
        <v>0</v>
      </c>
      <c r="S190" s="35">
        <v>5043281.09</v>
      </c>
      <c r="T190" s="35">
        <v>7007733.1799999997</v>
      </c>
      <c r="U190" s="35">
        <v>0</v>
      </c>
      <c r="V190" s="35">
        <v>7007733.1799999997</v>
      </c>
      <c r="W190" s="35">
        <v>670336.77</v>
      </c>
      <c r="X190" s="35">
        <v>0</v>
      </c>
      <c r="Y190" s="35">
        <v>670336.77</v>
      </c>
      <c r="Z190" s="35">
        <v>29824772.809999999</v>
      </c>
      <c r="AA190" s="35">
        <v>0</v>
      </c>
      <c r="AB190" s="35">
        <v>29824772.809999999</v>
      </c>
      <c r="AC190" s="35">
        <v>0</v>
      </c>
      <c r="AD190" s="35">
        <v>0</v>
      </c>
      <c r="AE190" s="35">
        <v>0</v>
      </c>
      <c r="AF190" s="35">
        <v>3747403.23</v>
      </c>
      <c r="AG190" s="35">
        <v>4950.7700000000004</v>
      </c>
      <c r="AH190" s="35">
        <v>3752354</v>
      </c>
      <c r="AI190" s="35">
        <v>13901108.35</v>
      </c>
      <c r="AJ190" s="35">
        <v>0</v>
      </c>
      <c r="AK190" s="35">
        <v>13901108.35</v>
      </c>
      <c r="AM190" s="98" t="s">
        <v>2</v>
      </c>
    </row>
    <row r="191" spans="1:39" ht="13" x14ac:dyDescent="0.3">
      <c r="A191" s="98" t="s">
        <v>258</v>
      </c>
      <c r="B191" s="37" t="s">
        <v>120</v>
      </c>
      <c r="C191" s="44">
        <v>53609826.82</v>
      </c>
      <c r="D191" s="44">
        <v>0</v>
      </c>
      <c r="E191" s="35">
        <v>0</v>
      </c>
      <c r="F191" s="35">
        <v>0</v>
      </c>
      <c r="G191" s="35">
        <v>0</v>
      </c>
      <c r="H191" s="35">
        <v>52915667.869999997</v>
      </c>
      <c r="I191" s="35">
        <v>0</v>
      </c>
      <c r="J191" s="35">
        <v>52915667.869999997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v>0</v>
      </c>
      <c r="S191" s="35">
        <v>0</v>
      </c>
      <c r="T191" s="35">
        <v>0</v>
      </c>
      <c r="U191" s="35">
        <v>0</v>
      </c>
      <c r="V191" s="35">
        <v>0</v>
      </c>
      <c r="W191" s="35">
        <v>0</v>
      </c>
      <c r="X191" s="35">
        <v>0</v>
      </c>
      <c r="Y191" s="35">
        <v>0</v>
      </c>
      <c r="Z191" s="35">
        <v>0</v>
      </c>
      <c r="AA191" s="35">
        <v>0</v>
      </c>
      <c r="AB191" s="35">
        <v>0</v>
      </c>
      <c r="AC191" s="35">
        <v>0</v>
      </c>
      <c r="AD191" s="35">
        <v>0</v>
      </c>
      <c r="AE191" s="35">
        <v>0</v>
      </c>
      <c r="AF191" s="35">
        <v>694158.95</v>
      </c>
      <c r="AG191" s="35">
        <v>0</v>
      </c>
      <c r="AH191" s="35">
        <v>694158.95</v>
      </c>
      <c r="AI191" s="35">
        <v>0</v>
      </c>
      <c r="AJ191" s="35">
        <v>0</v>
      </c>
      <c r="AK191" s="35">
        <v>0</v>
      </c>
      <c r="AM191" s="98" t="s">
        <v>2</v>
      </c>
    </row>
    <row r="192" spans="1:39" ht="13" x14ac:dyDescent="0.3">
      <c r="A192" s="98" t="s">
        <v>262</v>
      </c>
      <c r="B192" s="37" t="s">
        <v>87</v>
      </c>
      <c r="C192" s="44">
        <v>304124.89</v>
      </c>
      <c r="D192" s="44">
        <v>37774682.590000004</v>
      </c>
      <c r="E192" s="35">
        <v>0</v>
      </c>
      <c r="F192" s="35">
        <v>0</v>
      </c>
      <c r="G192" s="35">
        <v>0</v>
      </c>
      <c r="H192" s="35">
        <v>304124.89</v>
      </c>
      <c r="I192" s="35">
        <v>0</v>
      </c>
      <c r="J192" s="35">
        <v>304124.89</v>
      </c>
      <c r="K192" s="35">
        <v>0</v>
      </c>
      <c r="L192" s="35">
        <v>37774682.590000004</v>
      </c>
      <c r="M192" s="35">
        <v>37774682.590000004</v>
      </c>
      <c r="N192" s="35">
        <v>0</v>
      </c>
      <c r="O192" s="35">
        <v>0</v>
      </c>
      <c r="P192" s="35">
        <v>0</v>
      </c>
      <c r="Q192" s="35">
        <v>0</v>
      </c>
      <c r="R192" s="35">
        <v>0</v>
      </c>
      <c r="S192" s="35">
        <v>0</v>
      </c>
      <c r="T192" s="35">
        <v>0</v>
      </c>
      <c r="U192" s="35">
        <v>0</v>
      </c>
      <c r="V192" s="35">
        <v>0</v>
      </c>
      <c r="W192" s="35">
        <v>0</v>
      </c>
      <c r="X192" s="35">
        <v>0</v>
      </c>
      <c r="Y192" s="35">
        <v>0</v>
      </c>
      <c r="Z192" s="35">
        <v>0</v>
      </c>
      <c r="AA192" s="35">
        <v>0</v>
      </c>
      <c r="AB192" s="35">
        <v>0</v>
      </c>
      <c r="AC192" s="35">
        <v>0</v>
      </c>
      <c r="AD192" s="35">
        <v>0</v>
      </c>
      <c r="AE192" s="35">
        <v>0</v>
      </c>
      <c r="AF192" s="35">
        <v>0</v>
      </c>
      <c r="AG192" s="35">
        <v>0</v>
      </c>
      <c r="AH192" s="35">
        <v>0</v>
      </c>
      <c r="AI192" s="35">
        <v>0</v>
      </c>
      <c r="AJ192" s="35">
        <v>0</v>
      </c>
      <c r="AK192" s="35">
        <v>0</v>
      </c>
      <c r="AM192" s="98" t="s">
        <v>2</v>
      </c>
    </row>
    <row r="193" spans="1:39" ht="13" x14ac:dyDescent="0.3">
      <c r="A193" s="98" t="s">
        <v>260</v>
      </c>
      <c r="B193" s="37" t="s">
        <v>121</v>
      </c>
      <c r="C193" s="44">
        <v>0</v>
      </c>
      <c r="D193" s="44">
        <v>41900475.090000004</v>
      </c>
      <c r="E193" s="35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41900475.090000004</v>
      </c>
      <c r="M193" s="35">
        <v>41900475.090000004</v>
      </c>
      <c r="N193" s="35">
        <v>0</v>
      </c>
      <c r="O193" s="35">
        <v>0</v>
      </c>
      <c r="P193" s="35">
        <v>0</v>
      </c>
      <c r="Q193" s="35">
        <v>0</v>
      </c>
      <c r="R193" s="35">
        <v>0</v>
      </c>
      <c r="S193" s="35">
        <v>0</v>
      </c>
      <c r="T193" s="35">
        <v>0</v>
      </c>
      <c r="U193" s="35">
        <v>0</v>
      </c>
      <c r="V193" s="35">
        <v>0</v>
      </c>
      <c r="W193" s="35">
        <v>0</v>
      </c>
      <c r="X193" s="35">
        <v>0</v>
      </c>
      <c r="Y193" s="35">
        <v>0</v>
      </c>
      <c r="Z193" s="35">
        <v>0</v>
      </c>
      <c r="AA193" s="35">
        <v>0</v>
      </c>
      <c r="AB193" s="35">
        <v>0</v>
      </c>
      <c r="AC193" s="35">
        <v>0</v>
      </c>
      <c r="AD193" s="35">
        <v>0</v>
      </c>
      <c r="AE193" s="35">
        <v>0</v>
      </c>
      <c r="AF193" s="35">
        <v>0</v>
      </c>
      <c r="AG193" s="35">
        <v>0</v>
      </c>
      <c r="AH193" s="35">
        <v>0</v>
      </c>
      <c r="AI193" s="35">
        <v>0</v>
      </c>
      <c r="AJ193" s="35">
        <v>0</v>
      </c>
      <c r="AK193" s="35">
        <v>0</v>
      </c>
      <c r="AM193" s="98" t="s">
        <v>2</v>
      </c>
    </row>
    <row r="194" spans="1:39" ht="13" x14ac:dyDescent="0.3">
      <c r="A194" s="98" t="s">
        <v>261</v>
      </c>
      <c r="B194" s="37" t="s">
        <v>122</v>
      </c>
      <c r="C194" s="44">
        <v>23425746.869999997</v>
      </c>
      <c r="D194" s="44">
        <v>17218190.98</v>
      </c>
      <c r="E194" s="35">
        <v>0</v>
      </c>
      <c r="F194" s="35">
        <v>0</v>
      </c>
      <c r="G194" s="35">
        <v>0</v>
      </c>
      <c r="H194" s="35">
        <v>57186.11</v>
      </c>
      <c r="I194" s="35">
        <v>15481652.800000001</v>
      </c>
      <c r="J194" s="35">
        <v>15538838.91</v>
      </c>
      <c r="K194" s="35">
        <v>0</v>
      </c>
      <c r="L194" s="35">
        <v>654577.67000000004</v>
      </c>
      <c r="M194" s="35">
        <v>654577.67000000004</v>
      </c>
      <c r="N194" s="35">
        <v>15000</v>
      </c>
      <c r="O194" s="35">
        <v>0</v>
      </c>
      <c r="P194" s="35">
        <v>15000</v>
      </c>
      <c r="Q194" s="35">
        <v>208428.91</v>
      </c>
      <c r="R194" s="35">
        <v>0</v>
      </c>
      <c r="S194" s="35">
        <v>208428.91</v>
      </c>
      <c r="T194" s="35">
        <v>281939.27</v>
      </c>
      <c r="U194" s="35">
        <v>0</v>
      </c>
      <c r="V194" s="35">
        <v>281939.27</v>
      </c>
      <c r="W194" s="35">
        <v>110048.35</v>
      </c>
      <c r="X194" s="35">
        <v>0</v>
      </c>
      <c r="Y194" s="35">
        <v>110048.35</v>
      </c>
      <c r="Z194" s="35">
        <v>3069249.69</v>
      </c>
      <c r="AA194" s="35">
        <v>0</v>
      </c>
      <c r="AB194" s="35">
        <v>3069249.69</v>
      </c>
      <c r="AC194" s="35">
        <v>0</v>
      </c>
      <c r="AD194" s="35">
        <v>0</v>
      </c>
      <c r="AE194" s="35">
        <v>0</v>
      </c>
      <c r="AF194" s="35">
        <v>16843932.32</v>
      </c>
      <c r="AG194" s="35">
        <v>0</v>
      </c>
      <c r="AH194" s="35">
        <v>16843932.32</v>
      </c>
      <c r="AI194" s="35">
        <v>2839962.22</v>
      </c>
      <c r="AJ194" s="35">
        <v>1081960.51</v>
      </c>
      <c r="AK194" s="35">
        <v>3921922.7300000004</v>
      </c>
      <c r="AM194" s="98" t="s">
        <v>2</v>
      </c>
    </row>
    <row r="195" spans="1:39" ht="13" x14ac:dyDescent="0.3">
      <c r="A195" s="98" t="s">
        <v>265</v>
      </c>
      <c r="B195" s="37" t="s">
        <v>123</v>
      </c>
      <c r="C195" s="44">
        <v>19524541.27</v>
      </c>
      <c r="D195" s="44">
        <v>0</v>
      </c>
      <c r="E195" s="35">
        <v>0</v>
      </c>
      <c r="F195" s="35">
        <v>0</v>
      </c>
      <c r="G195" s="35">
        <v>0</v>
      </c>
      <c r="H195" s="35">
        <v>1422.41</v>
      </c>
      <c r="I195" s="35">
        <v>0</v>
      </c>
      <c r="J195" s="35">
        <v>1422.41</v>
      </c>
      <c r="K195" s="35">
        <v>0</v>
      </c>
      <c r="L195" s="35">
        <v>0</v>
      </c>
      <c r="M195" s="35">
        <v>0</v>
      </c>
      <c r="N195" s="35">
        <v>22650.48</v>
      </c>
      <c r="O195" s="35">
        <v>0</v>
      </c>
      <c r="P195" s="35">
        <v>22650.48</v>
      </c>
      <c r="Q195" s="35">
        <v>705573.24</v>
      </c>
      <c r="R195" s="35">
        <v>0</v>
      </c>
      <c r="S195" s="35">
        <v>705573.24</v>
      </c>
      <c r="T195" s="35">
        <v>73437.509999999995</v>
      </c>
      <c r="U195" s="35">
        <v>0</v>
      </c>
      <c r="V195" s="35">
        <v>73437.509999999995</v>
      </c>
      <c r="W195" s="35">
        <v>10239.32</v>
      </c>
      <c r="X195" s="35">
        <v>0</v>
      </c>
      <c r="Y195" s="35">
        <v>10239.32</v>
      </c>
      <c r="Z195" s="35">
        <v>15512574.560000001</v>
      </c>
      <c r="AA195" s="35">
        <v>0</v>
      </c>
      <c r="AB195" s="35">
        <v>15512574.560000001</v>
      </c>
      <c r="AC195" s="35">
        <v>0</v>
      </c>
      <c r="AD195" s="35">
        <v>0</v>
      </c>
      <c r="AE195" s="35">
        <v>0</v>
      </c>
      <c r="AF195" s="35">
        <v>2249913.87</v>
      </c>
      <c r="AG195" s="35">
        <v>0</v>
      </c>
      <c r="AH195" s="35">
        <v>2249913.87</v>
      </c>
      <c r="AI195" s="35">
        <v>948729.88</v>
      </c>
      <c r="AJ195" s="35">
        <v>0</v>
      </c>
      <c r="AK195" s="35">
        <v>948729.88</v>
      </c>
      <c r="AM195" s="98" t="s">
        <v>2</v>
      </c>
    </row>
    <row r="196" spans="1:39" ht="13" x14ac:dyDescent="0.3">
      <c r="A196" s="98" t="s">
        <v>264</v>
      </c>
      <c r="B196" s="37" t="s">
        <v>124</v>
      </c>
      <c r="C196" s="44">
        <v>30495280.059999999</v>
      </c>
      <c r="D196" s="44">
        <v>0</v>
      </c>
      <c r="E196" s="35">
        <v>0</v>
      </c>
      <c r="F196" s="35">
        <v>0</v>
      </c>
      <c r="G196" s="35">
        <v>0</v>
      </c>
      <c r="H196" s="35">
        <v>22968240.629999999</v>
      </c>
      <c r="I196" s="35">
        <v>0</v>
      </c>
      <c r="J196" s="35">
        <v>22968240.629999999</v>
      </c>
      <c r="K196" s="35">
        <v>0</v>
      </c>
      <c r="L196" s="35">
        <v>0</v>
      </c>
      <c r="M196" s="35">
        <v>0</v>
      </c>
      <c r="N196" s="35">
        <v>0</v>
      </c>
      <c r="O196" s="35">
        <v>0</v>
      </c>
      <c r="P196" s="35">
        <v>0</v>
      </c>
      <c r="Q196" s="35">
        <v>7069582.4199999999</v>
      </c>
      <c r="R196" s="35">
        <v>0</v>
      </c>
      <c r="S196" s="35">
        <v>7069582.4199999999</v>
      </c>
      <c r="T196" s="35">
        <v>0</v>
      </c>
      <c r="U196" s="35">
        <v>0</v>
      </c>
      <c r="V196" s="35">
        <v>0</v>
      </c>
      <c r="W196" s="35">
        <v>562.5</v>
      </c>
      <c r="X196" s="35">
        <v>0</v>
      </c>
      <c r="Y196" s="35">
        <v>562.5</v>
      </c>
      <c r="Z196" s="35">
        <v>0</v>
      </c>
      <c r="AA196" s="35">
        <v>0</v>
      </c>
      <c r="AB196" s="35">
        <v>0</v>
      </c>
      <c r="AC196" s="35">
        <v>0</v>
      </c>
      <c r="AD196" s="35">
        <v>0</v>
      </c>
      <c r="AE196" s="35">
        <v>0</v>
      </c>
      <c r="AF196" s="35">
        <v>182573.59</v>
      </c>
      <c r="AG196" s="35">
        <v>0</v>
      </c>
      <c r="AH196" s="35">
        <v>182573.59</v>
      </c>
      <c r="AI196" s="35">
        <v>274320.92</v>
      </c>
      <c r="AJ196" s="35">
        <v>0</v>
      </c>
      <c r="AK196" s="35">
        <v>274320.92</v>
      </c>
      <c r="AM196" s="98" t="s">
        <v>2</v>
      </c>
    </row>
    <row r="197" spans="1:39" ht="13" x14ac:dyDescent="0.3">
      <c r="A197" s="98" t="s">
        <v>263</v>
      </c>
      <c r="B197" s="37" t="s">
        <v>109</v>
      </c>
      <c r="C197" s="44">
        <v>26967618.41</v>
      </c>
      <c r="D197" s="44">
        <v>7500000</v>
      </c>
      <c r="E197" s="35">
        <v>77702.5</v>
      </c>
      <c r="F197" s="35">
        <v>0</v>
      </c>
      <c r="G197" s="35">
        <v>77702.5</v>
      </c>
      <c r="H197" s="35">
        <v>501826.72</v>
      </c>
      <c r="I197" s="35">
        <v>0</v>
      </c>
      <c r="J197" s="35">
        <v>501826.72</v>
      </c>
      <c r="K197" s="35">
        <v>0</v>
      </c>
      <c r="L197" s="35">
        <v>7500000</v>
      </c>
      <c r="M197" s="35">
        <v>7500000</v>
      </c>
      <c r="N197" s="35">
        <v>0</v>
      </c>
      <c r="O197" s="35">
        <v>0</v>
      </c>
      <c r="P197" s="35">
        <v>0</v>
      </c>
      <c r="Q197" s="35">
        <v>26097.06</v>
      </c>
      <c r="R197" s="35">
        <v>0</v>
      </c>
      <c r="S197" s="35">
        <v>26097.06</v>
      </c>
      <c r="T197" s="35">
        <v>0</v>
      </c>
      <c r="U197" s="35">
        <v>0</v>
      </c>
      <c r="V197" s="35">
        <v>0</v>
      </c>
      <c r="W197" s="35">
        <v>0</v>
      </c>
      <c r="X197" s="35">
        <v>0</v>
      </c>
      <c r="Y197" s="35">
        <v>0</v>
      </c>
      <c r="Z197" s="35">
        <v>21888805.68</v>
      </c>
      <c r="AA197" s="35">
        <v>0</v>
      </c>
      <c r="AB197" s="35">
        <v>21888805.68</v>
      </c>
      <c r="AC197" s="35">
        <v>0</v>
      </c>
      <c r="AD197" s="35">
        <v>0</v>
      </c>
      <c r="AE197" s="35">
        <v>0</v>
      </c>
      <c r="AF197" s="35">
        <v>4399910.59</v>
      </c>
      <c r="AG197" s="35">
        <v>0</v>
      </c>
      <c r="AH197" s="35">
        <v>4399910.59</v>
      </c>
      <c r="AI197" s="35">
        <v>73275.86</v>
      </c>
      <c r="AJ197" s="35">
        <v>0</v>
      </c>
      <c r="AK197" s="35">
        <v>73275.86</v>
      </c>
      <c r="AM197" s="98" t="s">
        <v>2</v>
      </c>
    </row>
    <row r="198" spans="1:39" ht="13" x14ac:dyDescent="0.3">
      <c r="A198" s="98" t="s">
        <v>269</v>
      </c>
      <c r="B198" s="37" t="s">
        <v>125</v>
      </c>
      <c r="C198" s="44">
        <v>6741424.6699999999</v>
      </c>
      <c r="D198" s="44">
        <v>0</v>
      </c>
      <c r="E198" s="35">
        <v>29254.84</v>
      </c>
      <c r="F198" s="35">
        <v>0</v>
      </c>
      <c r="G198" s="35">
        <v>29254.84</v>
      </c>
      <c r="H198" s="35">
        <v>6212.4</v>
      </c>
      <c r="I198" s="35">
        <v>0</v>
      </c>
      <c r="J198" s="35">
        <v>6212.4</v>
      </c>
      <c r="K198" s="35">
        <v>0</v>
      </c>
      <c r="L198" s="35">
        <v>0</v>
      </c>
      <c r="M198" s="35">
        <v>0</v>
      </c>
      <c r="N198" s="35">
        <v>21529.93</v>
      </c>
      <c r="O198" s="35">
        <v>0</v>
      </c>
      <c r="P198" s="35">
        <v>21529.93</v>
      </c>
      <c r="Q198" s="35">
        <v>2150393.5</v>
      </c>
      <c r="R198" s="35">
        <v>0</v>
      </c>
      <c r="S198" s="35">
        <v>2150393.5</v>
      </c>
      <c r="T198" s="35">
        <v>0</v>
      </c>
      <c r="U198" s="35">
        <v>0</v>
      </c>
      <c r="V198" s="35">
        <v>0</v>
      </c>
      <c r="W198" s="35">
        <v>130747.21</v>
      </c>
      <c r="X198" s="35">
        <v>0</v>
      </c>
      <c r="Y198" s="35">
        <v>130747.21</v>
      </c>
      <c r="Z198" s="35">
        <v>3537703.6</v>
      </c>
      <c r="AA198" s="35">
        <v>0</v>
      </c>
      <c r="AB198" s="35">
        <v>3537703.6</v>
      </c>
      <c r="AC198" s="35">
        <v>0</v>
      </c>
      <c r="AD198" s="35">
        <v>0</v>
      </c>
      <c r="AE198" s="35">
        <v>0</v>
      </c>
      <c r="AF198" s="35">
        <v>43899.77</v>
      </c>
      <c r="AG198" s="35">
        <v>0</v>
      </c>
      <c r="AH198" s="35">
        <v>43899.77</v>
      </c>
      <c r="AI198" s="35">
        <v>821683.42</v>
      </c>
      <c r="AJ198" s="35">
        <v>0</v>
      </c>
      <c r="AK198" s="35">
        <v>821683.42</v>
      </c>
      <c r="AM198" s="98" t="s">
        <v>2</v>
      </c>
    </row>
    <row r="199" spans="1:39" ht="13" x14ac:dyDescent="0.3">
      <c r="A199" s="98" t="s">
        <v>270</v>
      </c>
      <c r="B199" s="37" t="s">
        <v>79</v>
      </c>
      <c r="C199" s="44">
        <v>5271704.5199999996</v>
      </c>
      <c r="D199" s="44">
        <v>0</v>
      </c>
      <c r="E199" s="35">
        <v>0</v>
      </c>
      <c r="F199" s="35">
        <v>0</v>
      </c>
      <c r="G199" s="35">
        <v>0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35">
        <v>0</v>
      </c>
      <c r="N199" s="35">
        <v>0</v>
      </c>
      <c r="O199" s="35">
        <v>0</v>
      </c>
      <c r="P199" s="35">
        <v>0</v>
      </c>
      <c r="Q199" s="35">
        <v>0</v>
      </c>
      <c r="R199" s="35">
        <v>0</v>
      </c>
      <c r="S199" s="35">
        <v>0</v>
      </c>
      <c r="T199" s="35">
        <v>0</v>
      </c>
      <c r="U199" s="35">
        <v>0</v>
      </c>
      <c r="V199" s="35">
        <v>0</v>
      </c>
      <c r="W199" s="35">
        <v>0</v>
      </c>
      <c r="X199" s="35">
        <v>0</v>
      </c>
      <c r="Y199" s="35">
        <v>0</v>
      </c>
      <c r="Z199" s="35">
        <v>5271704.5199999996</v>
      </c>
      <c r="AA199" s="35">
        <v>0</v>
      </c>
      <c r="AB199" s="35">
        <v>5271704.5199999996</v>
      </c>
      <c r="AC199" s="35">
        <v>0</v>
      </c>
      <c r="AD199" s="35">
        <v>0</v>
      </c>
      <c r="AE199" s="35">
        <v>0</v>
      </c>
      <c r="AF199" s="35">
        <v>0</v>
      </c>
      <c r="AG199" s="35">
        <v>0</v>
      </c>
      <c r="AH199" s="35">
        <v>0</v>
      </c>
      <c r="AI199" s="35">
        <v>0</v>
      </c>
      <c r="AJ199" s="35">
        <v>0</v>
      </c>
      <c r="AK199" s="35">
        <v>0</v>
      </c>
      <c r="AM199" s="98" t="s">
        <v>2</v>
      </c>
    </row>
    <row r="200" spans="1:39" ht="13" x14ac:dyDescent="0.3">
      <c r="A200" s="98" t="s">
        <v>271</v>
      </c>
      <c r="B200" s="37" t="s">
        <v>126</v>
      </c>
      <c r="C200" s="44">
        <v>15735.56</v>
      </c>
      <c r="D200" s="44">
        <v>4156130.6</v>
      </c>
      <c r="E200" s="35">
        <v>0</v>
      </c>
      <c r="F200" s="35">
        <v>0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4156130.6</v>
      </c>
      <c r="M200" s="35">
        <v>4156130.6</v>
      </c>
      <c r="N200" s="35">
        <v>15735.56</v>
      </c>
      <c r="O200" s="35">
        <v>0</v>
      </c>
      <c r="P200" s="35">
        <v>15735.56</v>
      </c>
      <c r="Q200" s="35">
        <v>0</v>
      </c>
      <c r="R200" s="35">
        <v>0</v>
      </c>
      <c r="S200" s="35">
        <v>0</v>
      </c>
      <c r="T200" s="35">
        <v>0</v>
      </c>
      <c r="U200" s="35">
        <v>0</v>
      </c>
      <c r="V200" s="35">
        <v>0</v>
      </c>
      <c r="W200" s="35">
        <v>0</v>
      </c>
      <c r="X200" s="35">
        <v>0</v>
      </c>
      <c r="Y200" s="35">
        <v>0</v>
      </c>
      <c r="Z200" s="35">
        <v>0</v>
      </c>
      <c r="AA200" s="35">
        <v>0</v>
      </c>
      <c r="AB200" s="35">
        <v>0</v>
      </c>
      <c r="AC200" s="35">
        <v>0</v>
      </c>
      <c r="AD200" s="35">
        <v>0</v>
      </c>
      <c r="AE200" s="35">
        <v>0</v>
      </c>
      <c r="AF200" s="35">
        <v>0</v>
      </c>
      <c r="AG200" s="35">
        <v>0</v>
      </c>
      <c r="AH200" s="35">
        <v>0</v>
      </c>
      <c r="AI200" s="35">
        <v>0</v>
      </c>
      <c r="AJ200" s="35">
        <v>0</v>
      </c>
      <c r="AK200" s="35">
        <v>0</v>
      </c>
      <c r="AM200" s="98" t="s">
        <v>2</v>
      </c>
    </row>
    <row r="201" spans="1:39" ht="13" x14ac:dyDescent="0.3">
      <c r="A201" s="98" t="s">
        <v>272</v>
      </c>
      <c r="B201" s="37" t="s">
        <v>127</v>
      </c>
      <c r="C201" s="44">
        <v>2430555.96</v>
      </c>
      <c r="D201" s="44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0</v>
      </c>
      <c r="Q201" s="35">
        <v>0</v>
      </c>
      <c r="R201" s="35">
        <v>0</v>
      </c>
      <c r="S201" s="35">
        <v>0</v>
      </c>
      <c r="T201" s="35">
        <v>0</v>
      </c>
      <c r="U201" s="35">
        <v>0</v>
      </c>
      <c r="V201" s="35">
        <v>0</v>
      </c>
      <c r="W201" s="35">
        <v>0</v>
      </c>
      <c r="X201" s="35">
        <v>0</v>
      </c>
      <c r="Y201" s="35">
        <v>0</v>
      </c>
      <c r="Z201" s="35">
        <v>1073504</v>
      </c>
      <c r="AA201" s="35">
        <v>0</v>
      </c>
      <c r="AB201" s="35">
        <v>1073504</v>
      </c>
      <c r="AC201" s="35">
        <v>0</v>
      </c>
      <c r="AD201" s="35">
        <v>0</v>
      </c>
      <c r="AE201" s="35">
        <v>0</v>
      </c>
      <c r="AF201" s="35">
        <v>1347951.96</v>
      </c>
      <c r="AG201" s="35">
        <v>0</v>
      </c>
      <c r="AH201" s="35">
        <v>1347951.96</v>
      </c>
      <c r="AI201" s="35">
        <v>9100</v>
      </c>
      <c r="AJ201" s="35">
        <v>0</v>
      </c>
      <c r="AK201" s="35">
        <v>9100</v>
      </c>
      <c r="AM201" s="98" t="s">
        <v>2</v>
      </c>
    </row>
    <row r="202" spans="1:39" ht="13" x14ac:dyDescent="0.3">
      <c r="A202" s="98" t="s">
        <v>266</v>
      </c>
      <c r="B202" s="37" t="s">
        <v>128</v>
      </c>
      <c r="C202" s="44">
        <v>13582886.100000001</v>
      </c>
      <c r="D202" s="44">
        <v>0</v>
      </c>
      <c r="E202" s="35">
        <v>0</v>
      </c>
      <c r="F202" s="35">
        <v>0</v>
      </c>
      <c r="G202" s="35">
        <v>0</v>
      </c>
      <c r="H202" s="35">
        <v>558758.42000000004</v>
      </c>
      <c r="I202" s="35">
        <v>0</v>
      </c>
      <c r="J202" s="35">
        <v>558758.42000000004</v>
      </c>
      <c r="K202" s="35">
        <v>0</v>
      </c>
      <c r="L202" s="35">
        <v>0</v>
      </c>
      <c r="M202" s="35">
        <v>0</v>
      </c>
      <c r="N202" s="35">
        <v>0</v>
      </c>
      <c r="O202" s="35">
        <v>0</v>
      </c>
      <c r="P202" s="35">
        <v>0</v>
      </c>
      <c r="Q202" s="35">
        <v>349571.19</v>
      </c>
      <c r="R202" s="35">
        <v>0</v>
      </c>
      <c r="S202" s="35">
        <v>349571.19</v>
      </c>
      <c r="T202" s="35">
        <v>0</v>
      </c>
      <c r="U202" s="35">
        <v>0</v>
      </c>
      <c r="V202" s="35">
        <v>0</v>
      </c>
      <c r="W202" s="35">
        <v>3232.76</v>
      </c>
      <c r="X202" s="35">
        <v>0</v>
      </c>
      <c r="Y202" s="35">
        <v>3232.76</v>
      </c>
      <c r="Z202" s="35">
        <v>2813056.13</v>
      </c>
      <c r="AA202" s="35">
        <v>0</v>
      </c>
      <c r="AB202" s="35">
        <v>2813056.13</v>
      </c>
      <c r="AC202" s="35">
        <v>0</v>
      </c>
      <c r="AD202" s="35">
        <v>0</v>
      </c>
      <c r="AE202" s="35">
        <v>0</v>
      </c>
      <c r="AF202" s="35">
        <v>9470829.1300000008</v>
      </c>
      <c r="AG202" s="35">
        <v>0</v>
      </c>
      <c r="AH202" s="35">
        <v>9470829.1300000008</v>
      </c>
      <c r="AI202" s="35">
        <v>387438.47</v>
      </c>
      <c r="AJ202" s="35">
        <v>0</v>
      </c>
      <c r="AK202" s="35">
        <v>387438.47</v>
      </c>
      <c r="AM202" s="98" t="s">
        <v>2</v>
      </c>
    </row>
    <row r="203" spans="1:39" ht="13.5" thickBot="1" x14ac:dyDescent="0.35">
      <c r="A203" s="98" t="s">
        <v>268</v>
      </c>
      <c r="B203" s="37" t="s">
        <v>129</v>
      </c>
      <c r="C203" s="44">
        <v>7592355.0800000001</v>
      </c>
      <c r="D203" s="44">
        <v>32479</v>
      </c>
      <c r="E203" s="35">
        <v>67688.009999999995</v>
      </c>
      <c r="F203" s="35">
        <v>0</v>
      </c>
      <c r="G203" s="35">
        <v>67688.009999999995</v>
      </c>
      <c r="H203" s="35">
        <v>1454786.43</v>
      </c>
      <c r="I203" s="35">
        <v>0</v>
      </c>
      <c r="J203" s="35">
        <v>1454786.43</v>
      </c>
      <c r="K203" s="35">
        <v>0</v>
      </c>
      <c r="L203" s="35">
        <v>32479</v>
      </c>
      <c r="M203" s="35">
        <v>32479</v>
      </c>
      <c r="N203" s="35">
        <v>4381.71</v>
      </c>
      <c r="O203" s="35">
        <v>0</v>
      </c>
      <c r="P203" s="35">
        <v>4381.71</v>
      </c>
      <c r="Q203" s="35">
        <v>0</v>
      </c>
      <c r="R203" s="35">
        <v>0</v>
      </c>
      <c r="S203" s="35">
        <v>0</v>
      </c>
      <c r="T203" s="35">
        <v>0</v>
      </c>
      <c r="U203" s="35">
        <v>0</v>
      </c>
      <c r="V203" s="35">
        <v>0</v>
      </c>
      <c r="W203" s="35">
        <v>0</v>
      </c>
      <c r="X203" s="35">
        <v>0</v>
      </c>
      <c r="Y203" s="35">
        <v>0</v>
      </c>
      <c r="Z203" s="35">
        <v>5371959.0099999998</v>
      </c>
      <c r="AA203" s="35">
        <v>0</v>
      </c>
      <c r="AB203" s="35">
        <v>5371959.0099999998</v>
      </c>
      <c r="AC203" s="35">
        <v>0</v>
      </c>
      <c r="AD203" s="35">
        <v>0</v>
      </c>
      <c r="AE203" s="35">
        <v>0</v>
      </c>
      <c r="AF203" s="35">
        <v>0</v>
      </c>
      <c r="AG203" s="35">
        <v>0</v>
      </c>
      <c r="AH203" s="35">
        <v>0</v>
      </c>
      <c r="AI203" s="35">
        <v>693539.92</v>
      </c>
      <c r="AJ203" s="35">
        <v>0</v>
      </c>
      <c r="AK203" s="35">
        <v>693539.92</v>
      </c>
      <c r="AM203" s="98" t="s">
        <v>2</v>
      </c>
    </row>
    <row r="204" spans="1:39" ht="14" thickTop="1" thickBot="1" x14ac:dyDescent="0.35">
      <c r="A204" s="98" t="s">
        <v>19</v>
      </c>
      <c r="B204" s="39" t="s">
        <v>19</v>
      </c>
      <c r="C204" s="46">
        <v>7611844862.1900015</v>
      </c>
      <c r="D204" s="46">
        <v>3829632975.4300003</v>
      </c>
      <c r="E204" s="46">
        <v>52000770.969999999</v>
      </c>
      <c r="F204" s="46">
        <v>137039661.53999999</v>
      </c>
      <c r="G204" s="35">
        <v>189040432.50999999</v>
      </c>
      <c r="H204" s="46">
        <v>718800223.3299998</v>
      </c>
      <c r="I204" s="46">
        <v>881870078.4799999</v>
      </c>
      <c r="J204" s="35">
        <v>1600670301.8099997</v>
      </c>
      <c r="K204" s="46">
        <v>950765.94</v>
      </c>
      <c r="L204" s="46">
        <v>2560154974.8600001</v>
      </c>
      <c r="M204" s="35">
        <v>2561105740.8000002</v>
      </c>
      <c r="N204" s="46">
        <v>77369683.090000004</v>
      </c>
      <c r="O204" s="46">
        <v>23446814.760000002</v>
      </c>
      <c r="P204" s="35">
        <v>100816497.85000001</v>
      </c>
      <c r="Q204" s="46">
        <v>2870177595.2500005</v>
      </c>
      <c r="R204" s="46">
        <v>105447669.17</v>
      </c>
      <c r="S204" s="35">
        <v>2975625264.4200006</v>
      </c>
      <c r="T204" s="46">
        <v>184060619.09999999</v>
      </c>
      <c r="U204" s="46">
        <v>0</v>
      </c>
      <c r="V204" s="35">
        <v>184060619.09999999</v>
      </c>
      <c r="W204" s="46">
        <v>140106347.31999999</v>
      </c>
      <c r="X204" s="46">
        <v>543406.13</v>
      </c>
      <c r="Y204" s="35">
        <v>140649753.44999999</v>
      </c>
      <c r="Z204" s="46">
        <v>2490982470.6600003</v>
      </c>
      <c r="AA204" s="46">
        <v>12223321.109999999</v>
      </c>
      <c r="AB204" s="35">
        <v>2503205791.7700005</v>
      </c>
      <c r="AC204" s="46">
        <v>0</v>
      </c>
      <c r="AD204" s="46">
        <v>77835408.75</v>
      </c>
      <c r="AE204" s="35">
        <v>77835408.75</v>
      </c>
      <c r="AF204" s="46">
        <v>188918400.67000002</v>
      </c>
      <c r="AG204" s="46">
        <v>508658.45</v>
      </c>
      <c r="AH204" s="35">
        <v>189427059.12</v>
      </c>
      <c r="AI204" s="46">
        <v>888477985.86000013</v>
      </c>
      <c r="AJ204" s="46">
        <v>30562982.179999996</v>
      </c>
      <c r="AK204" s="65">
        <v>919040968.04000008</v>
      </c>
    </row>
    <row r="205" spans="1:39" ht="13" thickTop="1" x14ac:dyDescent="0.25">
      <c r="A205" s="98" t="s">
        <v>174</v>
      </c>
      <c r="B205" s="77"/>
      <c r="C205" s="6"/>
      <c r="D205" s="7"/>
      <c r="E205" s="6"/>
      <c r="F205" s="7"/>
      <c r="G205" s="7"/>
      <c r="H205" s="6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</row>
    <row r="206" spans="1:39" ht="13" x14ac:dyDescent="0.3">
      <c r="A206" s="98" t="s">
        <v>38</v>
      </c>
      <c r="B206" s="4" t="s">
        <v>38</v>
      </c>
      <c r="C206" s="137">
        <v>33.471488821470466</v>
      </c>
      <c r="D206" s="137"/>
      <c r="E206" s="137">
        <v>72.492249261411729</v>
      </c>
      <c r="F206" s="137"/>
      <c r="G206" s="28"/>
      <c r="H206" s="137">
        <v>55.093798984263174</v>
      </c>
      <c r="I206" s="137"/>
      <c r="J206" s="28"/>
      <c r="K206" s="137">
        <v>99.962876740118389</v>
      </c>
      <c r="L206" s="137"/>
      <c r="M206" s="28"/>
      <c r="N206" s="137">
        <v>23.256922487910046</v>
      </c>
      <c r="O206" s="137"/>
      <c r="P206" s="28"/>
      <c r="Q206" s="137">
        <v>3.5437146750585047</v>
      </c>
      <c r="R206" s="137"/>
      <c r="S206" s="28"/>
      <c r="T206" s="137">
        <v>0</v>
      </c>
      <c r="U206" s="137"/>
      <c r="V206" s="28"/>
      <c r="W206" s="137">
        <v>0.38635412908361561</v>
      </c>
      <c r="X206" s="137"/>
      <c r="Y206" s="28"/>
      <c r="Z206" s="137">
        <v>0.48830668058485788</v>
      </c>
      <c r="AA206" s="137"/>
      <c r="AB206" s="28"/>
      <c r="AC206" s="137">
        <v>100</v>
      </c>
      <c r="AD206" s="137"/>
      <c r="AE206" s="28"/>
      <c r="AF206" s="137">
        <v>0.26852470410669804</v>
      </c>
      <c r="AG206" s="137"/>
      <c r="AH206" s="28"/>
      <c r="AI206" s="137">
        <v>3.3255298994102929</v>
      </c>
      <c r="AJ206" s="137"/>
      <c r="AK206" s="28"/>
    </row>
    <row r="207" spans="1:39" ht="13" x14ac:dyDescent="0.3">
      <c r="A207" s="98" t="s">
        <v>39</v>
      </c>
      <c r="B207" s="4" t="s">
        <v>39</v>
      </c>
      <c r="C207" s="139">
        <v>11441477837.620003</v>
      </c>
      <c r="D207" s="138"/>
      <c r="E207" s="139">
        <v>189040432.50999999</v>
      </c>
      <c r="F207" s="138"/>
      <c r="G207" s="29"/>
      <c r="H207" s="139">
        <v>1600670301.8099997</v>
      </c>
      <c r="I207" s="138"/>
      <c r="J207" s="29"/>
      <c r="K207" s="139">
        <v>2561105740.8000002</v>
      </c>
      <c r="L207" s="138"/>
      <c r="M207" s="29"/>
      <c r="N207" s="139">
        <v>100816497.85000001</v>
      </c>
      <c r="O207" s="138"/>
      <c r="P207" s="29"/>
      <c r="Q207" s="139">
        <v>2975625264.4200006</v>
      </c>
      <c r="R207" s="138"/>
      <c r="S207" s="29"/>
      <c r="T207" s="139">
        <v>184060619.09999999</v>
      </c>
      <c r="U207" s="138"/>
      <c r="V207" s="29"/>
      <c r="W207" s="139">
        <v>140649753.44999999</v>
      </c>
      <c r="X207" s="138"/>
      <c r="Y207" s="29"/>
      <c r="Z207" s="139">
        <v>2503205791.7700005</v>
      </c>
      <c r="AA207" s="138"/>
      <c r="AB207" s="29"/>
      <c r="AC207" s="139">
        <v>77835408.75</v>
      </c>
      <c r="AD207" s="138"/>
      <c r="AE207" s="29"/>
      <c r="AF207" s="139">
        <v>189427059.12</v>
      </c>
      <c r="AG207" s="138"/>
      <c r="AH207" s="29"/>
      <c r="AI207" s="139">
        <v>919040968.04000008</v>
      </c>
      <c r="AJ207" s="138"/>
      <c r="AK207" s="29"/>
    </row>
    <row r="208" spans="1:39" ht="13" x14ac:dyDescent="0.3">
      <c r="A208" s="98" t="s">
        <v>40</v>
      </c>
      <c r="B208" s="4" t="s">
        <v>40</v>
      </c>
      <c r="C208" s="137">
        <v>99.999999999999957</v>
      </c>
      <c r="D208" s="138"/>
      <c r="E208" s="137">
        <v>1.6522378943778404</v>
      </c>
      <c r="F208" s="137"/>
      <c r="G208" s="28"/>
      <c r="H208" s="137">
        <v>13.990066008317006</v>
      </c>
      <c r="I208" s="137"/>
      <c r="J208" s="28"/>
      <c r="K208" s="137">
        <v>22.38439629170097</v>
      </c>
      <c r="L208" s="137"/>
      <c r="M208" s="28"/>
      <c r="N208" s="137">
        <v>0.88114926481360334</v>
      </c>
      <c r="O208" s="137"/>
      <c r="P208" s="28"/>
      <c r="Q208" s="137">
        <v>26.007350681885118</v>
      </c>
      <c r="R208" s="137"/>
      <c r="S208" s="28"/>
      <c r="T208" s="137">
        <v>1.6087136794060104</v>
      </c>
      <c r="U208" s="137"/>
      <c r="V208" s="28"/>
      <c r="W208" s="137">
        <v>1.2292970842240185</v>
      </c>
      <c r="X208" s="137"/>
      <c r="Y208" s="28"/>
      <c r="Z208" s="137">
        <v>21.878343228873518</v>
      </c>
      <c r="AA208" s="137"/>
      <c r="AB208" s="28"/>
      <c r="AC208" s="137">
        <v>0.68029156595552975</v>
      </c>
      <c r="AD208" s="137"/>
      <c r="AE208" s="28"/>
      <c r="AF208" s="137">
        <v>1.6556170610859098</v>
      </c>
      <c r="AG208" s="137"/>
      <c r="AH208" s="28"/>
      <c r="AI208" s="137">
        <v>8.0325372393604564</v>
      </c>
      <c r="AJ208" s="137"/>
      <c r="AK208" s="28"/>
    </row>
    <row r="209" spans="1:37" x14ac:dyDescent="0.25">
      <c r="A209" s="98" t="s">
        <v>107</v>
      </c>
      <c r="B209" s="52" t="s">
        <v>107</v>
      </c>
    </row>
    <row r="210" spans="1:37" x14ac:dyDescent="0.25">
      <c r="A210" s="98" t="s">
        <v>174</v>
      </c>
      <c r="K210" s="31"/>
    </row>
    <row r="211" spans="1:37" x14ac:dyDescent="0.25">
      <c r="A211" s="98" t="s">
        <v>174</v>
      </c>
      <c r="K211" s="31"/>
    </row>
    <row r="212" spans="1:37" x14ac:dyDescent="0.25">
      <c r="A212" s="98" t="s">
        <v>174</v>
      </c>
      <c r="K212" s="31"/>
    </row>
    <row r="213" spans="1:37" x14ac:dyDescent="0.25">
      <c r="A213" s="98" t="s">
        <v>174</v>
      </c>
      <c r="K213" s="31"/>
    </row>
    <row r="214" spans="1:37" x14ac:dyDescent="0.25">
      <c r="A214" s="98" t="s">
        <v>174</v>
      </c>
      <c r="K214" s="31"/>
    </row>
    <row r="215" spans="1:37" x14ac:dyDescent="0.25">
      <c r="A215" s="98" t="s">
        <v>174</v>
      </c>
      <c r="K215" s="31"/>
    </row>
    <row r="216" spans="1:37" x14ac:dyDescent="0.25">
      <c r="A216" s="98" t="s">
        <v>174</v>
      </c>
      <c r="K216" s="31"/>
    </row>
    <row r="217" spans="1:37" ht="20.25" customHeight="1" x14ac:dyDescent="0.4">
      <c r="A217" s="98" t="s">
        <v>42</v>
      </c>
      <c r="B217" s="129" t="s">
        <v>42</v>
      </c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  <c r="Y217" s="129"/>
      <c r="Z217" s="129"/>
      <c r="AA217" s="129"/>
      <c r="AB217" s="129"/>
      <c r="AC217" s="129"/>
      <c r="AD217" s="129"/>
      <c r="AE217" s="129"/>
      <c r="AF217" s="129"/>
      <c r="AG217" s="129"/>
      <c r="AH217" s="129"/>
      <c r="AI217" s="129"/>
      <c r="AJ217" s="129"/>
    </row>
    <row r="218" spans="1:37" ht="12.75" customHeight="1" x14ac:dyDescent="0.3">
      <c r="A218" s="98" t="s">
        <v>56</v>
      </c>
      <c r="B218" s="130" t="s">
        <v>56</v>
      </c>
      <c r="C218" s="130"/>
      <c r="D218" s="130"/>
      <c r="E218" s="130"/>
      <c r="F218" s="130"/>
      <c r="G218" s="130"/>
      <c r="H218" s="130"/>
      <c r="I218" s="130"/>
      <c r="J218" s="130"/>
      <c r="K218" s="130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30"/>
      <c r="W218" s="130"/>
      <c r="X218" s="130"/>
      <c r="Y218" s="130"/>
      <c r="Z218" s="130"/>
      <c r="AA218" s="130"/>
      <c r="AB218" s="130"/>
      <c r="AC218" s="130"/>
      <c r="AD218" s="130"/>
      <c r="AE218" s="130"/>
      <c r="AF218" s="130"/>
      <c r="AG218" s="130"/>
      <c r="AH218" s="130"/>
      <c r="AI218" s="130"/>
      <c r="AJ218" s="130"/>
    </row>
    <row r="219" spans="1:37" ht="12.75" customHeight="1" x14ac:dyDescent="0.3">
      <c r="A219" s="98" t="s">
        <v>158</v>
      </c>
      <c r="B219" s="131" t="s">
        <v>158</v>
      </c>
      <c r="C219" s="130"/>
      <c r="D219" s="130"/>
      <c r="E219" s="130"/>
      <c r="F219" s="130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  <c r="Y219" s="130"/>
      <c r="Z219" s="130"/>
      <c r="AA219" s="130"/>
      <c r="AB219" s="130"/>
      <c r="AC219" s="130"/>
      <c r="AD219" s="130"/>
      <c r="AE219" s="130"/>
      <c r="AF219" s="130"/>
      <c r="AG219" s="130"/>
      <c r="AH219" s="130"/>
      <c r="AI219" s="130"/>
      <c r="AJ219" s="130"/>
    </row>
    <row r="220" spans="1:37" ht="12.75" customHeight="1" x14ac:dyDescent="0.3">
      <c r="A220" s="98" t="s">
        <v>91</v>
      </c>
      <c r="B220" s="130" t="s">
        <v>91</v>
      </c>
      <c r="C220" s="130"/>
      <c r="D220" s="130"/>
      <c r="E220" s="130"/>
      <c r="F220" s="130"/>
      <c r="G220" s="130"/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  <c r="X220" s="130"/>
      <c r="Y220" s="130"/>
      <c r="Z220" s="130"/>
      <c r="AA220" s="130"/>
      <c r="AB220" s="130"/>
      <c r="AC220" s="130"/>
      <c r="AD220" s="130"/>
      <c r="AE220" s="130"/>
      <c r="AF220" s="130"/>
      <c r="AG220" s="130"/>
      <c r="AH220" s="130"/>
      <c r="AI220" s="130"/>
      <c r="AJ220" s="130"/>
    </row>
    <row r="221" spans="1:37" ht="13" x14ac:dyDescent="0.3">
      <c r="A221" s="98" t="s">
        <v>174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3" thickBot="1" x14ac:dyDescent="0.3">
      <c r="A222" s="98" t="s">
        <v>174</v>
      </c>
    </row>
    <row r="223" spans="1:37" ht="13.5" thickTop="1" thickBot="1" x14ac:dyDescent="0.3">
      <c r="A223" s="98" t="s">
        <v>33</v>
      </c>
      <c r="B223" s="132" t="s">
        <v>33</v>
      </c>
      <c r="C223" s="140" t="s">
        <v>0</v>
      </c>
      <c r="D223" s="140"/>
      <c r="E223" s="140" t="s">
        <v>12</v>
      </c>
      <c r="F223" s="140"/>
      <c r="G223" s="67"/>
      <c r="H223" s="140" t="s">
        <v>13</v>
      </c>
      <c r="I223" s="140"/>
      <c r="J223" s="67"/>
      <c r="K223" s="140" t="s">
        <v>14</v>
      </c>
      <c r="L223" s="140"/>
      <c r="M223" s="67"/>
      <c r="N223" s="140" t="s">
        <v>15</v>
      </c>
      <c r="O223" s="140"/>
      <c r="P223" s="67"/>
      <c r="Q223" s="140" t="s">
        <v>27</v>
      </c>
      <c r="R223" s="140"/>
      <c r="S223" s="67"/>
      <c r="T223" s="140" t="s">
        <v>35</v>
      </c>
      <c r="U223" s="140"/>
      <c r="V223" s="67"/>
      <c r="W223" s="140" t="s">
        <v>16</v>
      </c>
      <c r="X223" s="140"/>
      <c r="Y223" s="67"/>
      <c r="Z223" s="140" t="s">
        <v>67</v>
      </c>
      <c r="AA223" s="140"/>
      <c r="AB223" s="67"/>
      <c r="AC223" s="140" t="s">
        <v>34</v>
      </c>
      <c r="AD223" s="140"/>
      <c r="AE223" s="67"/>
      <c r="AF223" s="140" t="s">
        <v>17</v>
      </c>
      <c r="AG223" s="140"/>
      <c r="AH223" s="67"/>
      <c r="AI223" s="140" t="s">
        <v>18</v>
      </c>
      <c r="AJ223" s="140"/>
      <c r="AK223" s="49"/>
    </row>
    <row r="224" spans="1:37" ht="13.5" thickTop="1" thickBot="1" x14ac:dyDescent="0.3">
      <c r="A224" s="98" t="s">
        <v>174</v>
      </c>
      <c r="B224" s="141"/>
      <c r="C224" s="67" t="s">
        <v>28</v>
      </c>
      <c r="D224" s="67" t="s">
        <v>25</v>
      </c>
      <c r="E224" s="67" t="s">
        <v>28</v>
      </c>
      <c r="F224" s="67" t="s">
        <v>25</v>
      </c>
      <c r="G224" s="67"/>
      <c r="H224" s="67" t="s">
        <v>28</v>
      </c>
      <c r="I224" s="67" t="s">
        <v>25</v>
      </c>
      <c r="J224" s="67"/>
      <c r="K224" s="67" t="s">
        <v>28</v>
      </c>
      <c r="L224" s="67" t="s">
        <v>25</v>
      </c>
      <c r="M224" s="67"/>
      <c r="N224" s="67" t="s">
        <v>28</v>
      </c>
      <c r="O224" s="67" t="s">
        <v>25</v>
      </c>
      <c r="P224" s="67"/>
      <c r="Q224" s="67" t="s">
        <v>28</v>
      </c>
      <c r="R224" s="67" t="s">
        <v>25</v>
      </c>
      <c r="S224" s="67"/>
      <c r="T224" s="67" t="s">
        <v>28</v>
      </c>
      <c r="U224" s="67" t="s">
        <v>25</v>
      </c>
      <c r="V224" s="67"/>
      <c r="W224" s="67" t="s">
        <v>28</v>
      </c>
      <c r="X224" s="67" t="s">
        <v>25</v>
      </c>
      <c r="Y224" s="67"/>
      <c r="Z224" s="67" t="s">
        <v>28</v>
      </c>
      <c r="AA224" s="67" t="s">
        <v>25</v>
      </c>
      <c r="AB224" s="67"/>
      <c r="AC224" s="67" t="s">
        <v>28</v>
      </c>
      <c r="AD224" s="67" t="s">
        <v>25</v>
      </c>
      <c r="AE224" s="67"/>
      <c r="AF224" s="67" t="s">
        <v>28</v>
      </c>
      <c r="AG224" s="67" t="s">
        <v>25</v>
      </c>
      <c r="AH224" s="67"/>
      <c r="AI224" s="67" t="s">
        <v>28</v>
      </c>
      <c r="AJ224" s="67" t="s">
        <v>25</v>
      </c>
      <c r="AK224" s="49"/>
    </row>
    <row r="225" spans="1:39" ht="13.5" thickTop="1" x14ac:dyDescent="0.3">
      <c r="A225" s="98" t="s">
        <v>273</v>
      </c>
      <c r="B225" s="35" t="s">
        <v>84</v>
      </c>
      <c r="C225" s="44">
        <v>2919611111.9399996</v>
      </c>
      <c r="D225" s="44">
        <v>840361110.92999995</v>
      </c>
      <c r="E225" s="35">
        <v>6215076.7800000003</v>
      </c>
      <c r="F225" s="35">
        <v>0</v>
      </c>
      <c r="G225" s="35">
        <v>6215076.7800000003</v>
      </c>
      <c r="H225" s="35">
        <v>126363582.92</v>
      </c>
      <c r="I225" s="35">
        <v>259108926.34</v>
      </c>
      <c r="J225" s="35">
        <v>385472509.25999999</v>
      </c>
      <c r="K225" s="35">
        <v>0</v>
      </c>
      <c r="L225" s="35">
        <v>403827196.73000002</v>
      </c>
      <c r="M225" s="35">
        <v>403827196.73000002</v>
      </c>
      <c r="N225" s="35">
        <v>23105941.75</v>
      </c>
      <c r="O225" s="35">
        <v>0</v>
      </c>
      <c r="P225" s="35">
        <v>23105941.75</v>
      </c>
      <c r="Q225" s="35">
        <v>2303658015.9299998</v>
      </c>
      <c r="R225" s="35">
        <v>155442236.62</v>
      </c>
      <c r="S225" s="35">
        <v>2459100252.5499997</v>
      </c>
      <c r="T225" s="35">
        <v>3048039.17</v>
      </c>
      <c r="U225" s="35">
        <v>0</v>
      </c>
      <c r="V225" s="35">
        <v>3048039.17</v>
      </c>
      <c r="W225" s="35">
        <v>25135825.539999999</v>
      </c>
      <c r="X225" s="35">
        <v>483276.55</v>
      </c>
      <c r="Y225" s="35">
        <v>25619102.09</v>
      </c>
      <c r="Z225" s="35">
        <v>274614561.29000002</v>
      </c>
      <c r="AA225" s="35">
        <v>1749516.02</v>
      </c>
      <c r="AB225" s="35">
        <v>276364077.31</v>
      </c>
      <c r="AC225" s="35">
        <v>0</v>
      </c>
      <c r="AD225" s="35">
        <v>0</v>
      </c>
      <c r="AE225" s="35">
        <v>0</v>
      </c>
      <c r="AF225" s="35">
        <v>11655376.4</v>
      </c>
      <c r="AG225" s="35">
        <v>322092.53999999998</v>
      </c>
      <c r="AH225" s="35">
        <v>11977468.939999999</v>
      </c>
      <c r="AI225" s="35">
        <v>145814692.16</v>
      </c>
      <c r="AJ225" s="35">
        <v>19427866.129999999</v>
      </c>
      <c r="AK225" s="35">
        <v>165242558.28999999</v>
      </c>
      <c r="AM225" s="98" t="s">
        <v>3</v>
      </c>
    </row>
    <row r="226" spans="1:39" ht="13" x14ac:dyDescent="0.3">
      <c r="A226" s="98" t="s">
        <v>274</v>
      </c>
      <c r="B226" s="37" t="s">
        <v>92</v>
      </c>
      <c r="C226" s="44">
        <v>262236294.17000002</v>
      </c>
      <c r="D226" s="44">
        <v>1372379628.8399997</v>
      </c>
      <c r="E226" s="35">
        <v>4864846.25</v>
      </c>
      <c r="F226" s="35">
        <v>-0.1</v>
      </c>
      <c r="G226" s="35">
        <v>4864846.1500000004</v>
      </c>
      <c r="H226" s="35">
        <v>32362940.98</v>
      </c>
      <c r="I226" s="35">
        <v>1270720.06</v>
      </c>
      <c r="J226" s="35">
        <v>33633661.039999999</v>
      </c>
      <c r="K226" s="35">
        <v>0</v>
      </c>
      <c r="L226" s="35">
        <v>1370799277.45</v>
      </c>
      <c r="M226" s="35">
        <v>1370799277.45</v>
      </c>
      <c r="N226" s="35">
        <v>980986.23</v>
      </c>
      <c r="O226" s="35">
        <v>2.34</v>
      </c>
      <c r="P226" s="35">
        <v>980988.57</v>
      </c>
      <c r="Q226" s="35">
        <v>59571415.780000001</v>
      </c>
      <c r="R226" s="35">
        <v>280953.75</v>
      </c>
      <c r="S226" s="35">
        <v>59852369.530000001</v>
      </c>
      <c r="T226" s="35">
        <v>3608.93</v>
      </c>
      <c r="U226" s="35">
        <v>0</v>
      </c>
      <c r="V226" s="35">
        <v>3608.93</v>
      </c>
      <c r="W226" s="35">
        <v>882560.87</v>
      </c>
      <c r="X226" s="35">
        <v>0.02</v>
      </c>
      <c r="Y226" s="35">
        <v>882560.89</v>
      </c>
      <c r="Z226" s="35">
        <v>146183451.94</v>
      </c>
      <c r="AA226" s="35">
        <v>28671.62</v>
      </c>
      <c r="AB226" s="35">
        <v>146212123.56</v>
      </c>
      <c r="AC226" s="35">
        <v>0</v>
      </c>
      <c r="AD226" s="35">
        <v>0</v>
      </c>
      <c r="AE226" s="35">
        <v>0</v>
      </c>
      <c r="AF226" s="35">
        <v>5060579.7699999996</v>
      </c>
      <c r="AG226" s="35">
        <v>0.57999999999999996</v>
      </c>
      <c r="AH226" s="35">
        <v>5060580.3499999996</v>
      </c>
      <c r="AI226" s="35">
        <v>12325903.42</v>
      </c>
      <c r="AJ226" s="35">
        <v>3.12</v>
      </c>
      <c r="AK226" s="35">
        <v>12325906.539999999</v>
      </c>
      <c r="AM226" s="98" t="s">
        <v>3</v>
      </c>
    </row>
    <row r="227" spans="1:39" ht="13" x14ac:dyDescent="0.3">
      <c r="A227" s="98" t="s">
        <v>276</v>
      </c>
      <c r="B227" s="37" t="s">
        <v>93</v>
      </c>
      <c r="C227" s="44">
        <v>1459590823.46</v>
      </c>
      <c r="D227" s="44">
        <v>164686378.30999997</v>
      </c>
      <c r="E227" s="35">
        <v>18671906.82</v>
      </c>
      <c r="F227" s="35">
        <v>-3020</v>
      </c>
      <c r="G227" s="35">
        <v>18668886.82</v>
      </c>
      <c r="H227" s="35">
        <v>239266712.22</v>
      </c>
      <c r="I227" s="35">
        <v>98064898.390000001</v>
      </c>
      <c r="J227" s="35">
        <v>337331610.61000001</v>
      </c>
      <c r="K227" s="35">
        <v>0</v>
      </c>
      <c r="L227" s="35">
        <v>47473278.369999997</v>
      </c>
      <c r="M227" s="35">
        <v>47473278.369999997</v>
      </c>
      <c r="N227" s="35">
        <v>10201672.25</v>
      </c>
      <c r="O227" s="35">
        <v>0</v>
      </c>
      <c r="P227" s="35">
        <v>10201672.25</v>
      </c>
      <c r="Q227" s="35">
        <v>581454531.49000001</v>
      </c>
      <c r="R227" s="35">
        <v>17669135.739999998</v>
      </c>
      <c r="S227" s="35">
        <v>599123667.23000002</v>
      </c>
      <c r="T227" s="35">
        <v>4372617.09</v>
      </c>
      <c r="U227" s="35">
        <v>0</v>
      </c>
      <c r="V227" s="35">
        <v>4372617.09</v>
      </c>
      <c r="W227" s="35">
        <v>12895765.15</v>
      </c>
      <c r="X227" s="35">
        <v>190942.94</v>
      </c>
      <c r="Y227" s="35">
        <v>13086708.09</v>
      </c>
      <c r="Z227" s="35">
        <v>457461319.75999999</v>
      </c>
      <c r="AA227" s="35">
        <v>620747.81999999995</v>
      </c>
      <c r="AB227" s="35">
        <v>458082067.57999998</v>
      </c>
      <c r="AC227" s="35">
        <v>0</v>
      </c>
      <c r="AD227" s="35">
        <v>0</v>
      </c>
      <c r="AE227" s="35">
        <v>0</v>
      </c>
      <c r="AF227" s="35">
        <v>14330110.99</v>
      </c>
      <c r="AG227" s="35">
        <v>-13787.84</v>
      </c>
      <c r="AH227" s="35">
        <v>14316323.15</v>
      </c>
      <c r="AI227" s="35">
        <v>120936187.69</v>
      </c>
      <c r="AJ227" s="35">
        <v>684182.89</v>
      </c>
      <c r="AK227" s="35">
        <v>121620370.58</v>
      </c>
      <c r="AM227" s="98" t="s">
        <v>3</v>
      </c>
    </row>
    <row r="228" spans="1:39" ht="13" x14ac:dyDescent="0.3">
      <c r="A228" s="98" t="s">
        <v>275</v>
      </c>
      <c r="B228" s="37" t="s">
        <v>110</v>
      </c>
      <c r="C228" s="44">
        <v>1171422148.0100002</v>
      </c>
      <c r="D228" s="44">
        <v>178711470.98000002</v>
      </c>
      <c r="E228" s="35">
        <v>4618942.76</v>
      </c>
      <c r="F228" s="35">
        <v>0</v>
      </c>
      <c r="G228" s="35">
        <v>4618942.76</v>
      </c>
      <c r="H228" s="35">
        <v>138006240.13</v>
      </c>
      <c r="I228" s="35">
        <v>129086040.97</v>
      </c>
      <c r="J228" s="35">
        <v>267092281.09999999</v>
      </c>
      <c r="K228" s="35">
        <v>0</v>
      </c>
      <c r="L228" s="35">
        <v>34346070.82</v>
      </c>
      <c r="M228" s="35">
        <v>34346070.82</v>
      </c>
      <c r="N228" s="35">
        <v>18778952.079999998</v>
      </c>
      <c r="O228" s="35">
        <v>194218.61</v>
      </c>
      <c r="P228" s="35">
        <v>18973170.689999998</v>
      </c>
      <c r="Q228" s="35">
        <v>635043586.96000004</v>
      </c>
      <c r="R228" s="35">
        <v>13256970.49</v>
      </c>
      <c r="S228" s="35">
        <v>648300557.45000005</v>
      </c>
      <c r="T228" s="35">
        <v>126819.4</v>
      </c>
      <c r="U228" s="35">
        <v>0</v>
      </c>
      <c r="V228" s="35">
        <v>126819.4</v>
      </c>
      <c r="W228" s="35">
        <v>16592219.57</v>
      </c>
      <c r="X228" s="35">
        <v>718236.87</v>
      </c>
      <c r="Y228" s="35">
        <v>17310456.440000001</v>
      </c>
      <c r="Z228" s="35">
        <v>257943627.94999999</v>
      </c>
      <c r="AA228" s="35">
        <v>1056680.42</v>
      </c>
      <c r="AB228" s="35">
        <v>259000308.36999997</v>
      </c>
      <c r="AC228" s="35">
        <v>0</v>
      </c>
      <c r="AD228" s="35">
        <v>0</v>
      </c>
      <c r="AE228" s="35">
        <v>0</v>
      </c>
      <c r="AF228" s="35">
        <v>11591668.539999999</v>
      </c>
      <c r="AG228" s="35">
        <v>31500</v>
      </c>
      <c r="AH228" s="35">
        <v>11623168.539999999</v>
      </c>
      <c r="AI228" s="35">
        <v>88720090.620000005</v>
      </c>
      <c r="AJ228" s="35">
        <v>21752.799999999999</v>
      </c>
      <c r="AK228" s="35">
        <v>88741843.420000002</v>
      </c>
      <c r="AM228" s="98" t="s">
        <v>3</v>
      </c>
    </row>
    <row r="229" spans="1:39" ht="13" x14ac:dyDescent="0.3">
      <c r="A229" s="98" t="s">
        <v>277</v>
      </c>
      <c r="B229" s="37" t="s">
        <v>111</v>
      </c>
      <c r="C229" s="44">
        <v>842329861.32999992</v>
      </c>
      <c r="D229" s="44">
        <v>107146208.47999999</v>
      </c>
      <c r="E229" s="35">
        <v>185363.54</v>
      </c>
      <c r="F229" s="35">
        <v>0</v>
      </c>
      <c r="G229" s="35">
        <v>185363.54</v>
      </c>
      <c r="H229" s="35">
        <v>15937019.08</v>
      </c>
      <c r="I229" s="35">
        <v>1791076.12</v>
      </c>
      <c r="J229" s="35">
        <v>17728095.199999999</v>
      </c>
      <c r="K229" s="35">
        <v>947085.81</v>
      </c>
      <c r="L229" s="35">
        <v>76040424.439999998</v>
      </c>
      <c r="M229" s="35">
        <v>76987510.25</v>
      </c>
      <c r="N229" s="35">
        <v>724232.28</v>
      </c>
      <c r="O229" s="35">
        <v>0</v>
      </c>
      <c r="P229" s="35">
        <v>724232.28</v>
      </c>
      <c r="Q229" s="35">
        <v>414627883.25999999</v>
      </c>
      <c r="R229" s="35">
        <v>25753516.239999998</v>
      </c>
      <c r="S229" s="35">
        <v>440381399.5</v>
      </c>
      <c r="T229" s="35">
        <v>9151592.9900000002</v>
      </c>
      <c r="U229" s="35">
        <v>0</v>
      </c>
      <c r="V229" s="35">
        <v>9151592.9900000002</v>
      </c>
      <c r="W229" s="35">
        <v>14065573.960000001</v>
      </c>
      <c r="X229" s="35">
        <v>72861.38</v>
      </c>
      <c r="Y229" s="35">
        <v>14138435.340000002</v>
      </c>
      <c r="Z229" s="35">
        <v>304085198.45999998</v>
      </c>
      <c r="AA229" s="35">
        <v>506954.08</v>
      </c>
      <c r="AB229" s="35">
        <v>304592152.53999996</v>
      </c>
      <c r="AC229" s="35">
        <v>0</v>
      </c>
      <c r="AD229" s="35">
        <v>0</v>
      </c>
      <c r="AE229" s="35">
        <v>0</v>
      </c>
      <c r="AF229" s="35">
        <v>20285796.129999999</v>
      </c>
      <c r="AG229" s="35">
        <v>81143.89</v>
      </c>
      <c r="AH229" s="35">
        <v>20366940.02</v>
      </c>
      <c r="AI229" s="35">
        <v>62320115.82</v>
      </c>
      <c r="AJ229" s="35">
        <v>2900232.33</v>
      </c>
      <c r="AK229" s="35">
        <v>65220348.149999999</v>
      </c>
      <c r="AM229" s="98" t="s">
        <v>3</v>
      </c>
    </row>
    <row r="230" spans="1:39" ht="13" x14ac:dyDescent="0.3">
      <c r="A230" s="98" t="s">
        <v>278</v>
      </c>
      <c r="B230" s="37" t="s">
        <v>112</v>
      </c>
      <c r="C230" s="44">
        <v>576102064.47000003</v>
      </c>
      <c r="D230" s="44">
        <v>19898637.239999995</v>
      </c>
      <c r="E230" s="35">
        <v>1710921.49</v>
      </c>
      <c r="F230" s="35">
        <v>0</v>
      </c>
      <c r="G230" s="35">
        <v>1710921.49</v>
      </c>
      <c r="H230" s="35">
        <v>18604565.190000001</v>
      </c>
      <c r="I230" s="35">
        <v>303682</v>
      </c>
      <c r="J230" s="35">
        <v>18908247.190000001</v>
      </c>
      <c r="K230" s="35">
        <v>754264.54</v>
      </c>
      <c r="L230" s="35">
        <v>18026354.989999998</v>
      </c>
      <c r="M230" s="35">
        <v>18780619.529999997</v>
      </c>
      <c r="N230" s="35">
        <v>3912409.63</v>
      </c>
      <c r="O230" s="35">
        <v>4565.18</v>
      </c>
      <c r="P230" s="35">
        <v>3916974.81</v>
      </c>
      <c r="Q230" s="35">
        <v>201362578.40000001</v>
      </c>
      <c r="R230" s="35">
        <v>1313112.6100000001</v>
      </c>
      <c r="S230" s="35">
        <v>202675691.01000002</v>
      </c>
      <c r="T230" s="35">
        <v>12351222.1</v>
      </c>
      <c r="U230" s="35">
        <v>0</v>
      </c>
      <c r="V230" s="35">
        <v>12351222.1</v>
      </c>
      <c r="W230" s="35">
        <v>17102795.760000002</v>
      </c>
      <c r="X230" s="35">
        <v>61190.06</v>
      </c>
      <c r="Y230" s="35">
        <v>17163985.82</v>
      </c>
      <c r="Z230" s="35">
        <v>201352906.16999999</v>
      </c>
      <c r="AA230" s="35">
        <v>153733.45000000001</v>
      </c>
      <c r="AB230" s="35">
        <v>201506639.61999997</v>
      </c>
      <c r="AC230" s="35">
        <v>0</v>
      </c>
      <c r="AD230" s="35">
        <v>0</v>
      </c>
      <c r="AE230" s="35">
        <v>0</v>
      </c>
      <c r="AF230" s="35">
        <v>32434445.260000002</v>
      </c>
      <c r="AG230" s="35">
        <v>723.22</v>
      </c>
      <c r="AH230" s="35">
        <v>32435168.48</v>
      </c>
      <c r="AI230" s="35">
        <v>86515955.930000007</v>
      </c>
      <c r="AJ230" s="35">
        <v>35275.730000000003</v>
      </c>
      <c r="AK230" s="35">
        <v>86551231.660000011</v>
      </c>
      <c r="AM230" s="98" t="s">
        <v>3</v>
      </c>
    </row>
    <row r="231" spans="1:39" ht="13" x14ac:dyDescent="0.3">
      <c r="A231" s="98" t="s">
        <v>279</v>
      </c>
      <c r="B231" s="37" t="s">
        <v>94</v>
      </c>
      <c r="C231" s="44">
        <v>233625384.52999997</v>
      </c>
      <c r="D231" s="44">
        <v>232205834.71999997</v>
      </c>
      <c r="E231" s="35">
        <v>513937.16</v>
      </c>
      <c r="F231" s="35">
        <v>0</v>
      </c>
      <c r="G231" s="35">
        <v>513937.16</v>
      </c>
      <c r="H231" s="35">
        <v>45229443.520000003</v>
      </c>
      <c r="I231" s="35">
        <v>228767155.22999999</v>
      </c>
      <c r="J231" s="35">
        <v>273996598.75</v>
      </c>
      <c r="K231" s="35">
        <v>0</v>
      </c>
      <c r="L231" s="35">
        <v>0</v>
      </c>
      <c r="M231" s="35">
        <v>0</v>
      </c>
      <c r="N231" s="35">
        <v>41429864.829999998</v>
      </c>
      <c r="O231" s="35">
        <v>3253671.82</v>
      </c>
      <c r="P231" s="35">
        <v>44683536.649999999</v>
      </c>
      <c r="Q231" s="35">
        <v>61643730.640000001</v>
      </c>
      <c r="R231" s="35">
        <v>185007.67</v>
      </c>
      <c r="S231" s="35">
        <v>61828738.310000002</v>
      </c>
      <c r="T231" s="35">
        <v>976564.93</v>
      </c>
      <c r="U231" s="35">
        <v>0</v>
      </c>
      <c r="V231" s="35">
        <v>976564.93</v>
      </c>
      <c r="W231" s="35">
        <v>984891.66</v>
      </c>
      <c r="X231" s="35">
        <v>0</v>
      </c>
      <c r="Y231" s="35">
        <v>984891.66</v>
      </c>
      <c r="Z231" s="35">
        <v>47824996.530000001</v>
      </c>
      <c r="AA231" s="35">
        <v>0</v>
      </c>
      <c r="AB231" s="35">
        <v>47824996.530000001</v>
      </c>
      <c r="AC231" s="35">
        <v>0</v>
      </c>
      <c r="AD231" s="35">
        <v>0</v>
      </c>
      <c r="AE231" s="35">
        <v>0</v>
      </c>
      <c r="AF231" s="35">
        <v>9707263.0999999996</v>
      </c>
      <c r="AG231" s="35">
        <v>0</v>
      </c>
      <c r="AH231" s="35">
        <v>9707263.0999999996</v>
      </c>
      <c r="AI231" s="35">
        <v>25314692.16</v>
      </c>
      <c r="AJ231" s="35">
        <v>0</v>
      </c>
      <c r="AK231" s="35">
        <v>25314692.16</v>
      </c>
      <c r="AM231" s="98" t="s">
        <v>3</v>
      </c>
    </row>
    <row r="232" spans="1:39" ht="13" x14ac:dyDescent="0.3">
      <c r="A232" s="98" t="s">
        <v>280</v>
      </c>
      <c r="B232" s="37" t="s">
        <v>113</v>
      </c>
      <c r="C232" s="44">
        <v>19951265.920000002</v>
      </c>
      <c r="D232" s="44">
        <v>281024471.37</v>
      </c>
      <c r="E232" s="35">
        <v>18699823.16</v>
      </c>
      <c r="F232" s="35">
        <v>0</v>
      </c>
      <c r="G232" s="35">
        <v>18699823.16</v>
      </c>
      <c r="H232" s="35">
        <v>1251442.76</v>
      </c>
      <c r="I232" s="35">
        <v>87746.14</v>
      </c>
      <c r="J232" s="35">
        <v>1339188.8999999999</v>
      </c>
      <c r="K232" s="35">
        <v>0</v>
      </c>
      <c r="L232" s="35">
        <v>280936725.23000002</v>
      </c>
      <c r="M232" s="35">
        <v>280936725.23000002</v>
      </c>
      <c r="N232" s="35">
        <v>0</v>
      </c>
      <c r="O232" s="35">
        <v>0</v>
      </c>
      <c r="P232" s="35">
        <v>0</v>
      </c>
      <c r="Q232" s="35">
        <v>0</v>
      </c>
      <c r="R232" s="35">
        <v>0</v>
      </c>
      <c r="S232" s="35">
        <v>0</v>
      </c>
      <c r="T232" s="35">
        <v>0</v>
      </c>
      <c r="U232" s="35">
        <v>0</v>
      </c>
      <c r="V232" s="35">
        <v>0</v>
      </c>
      <c r="W232" s="35">
        <v>0</v>
      </c>
      <c r="X232" s="35">
        <v>0</v>
      </c>
      <c r="Y232" s="35">
        <v>0</v>
      </c>
      <c r="Z232" s="35">
        <v>0</v>
      </c>
      <c r="AA232" s="35">
        <v>0</v>
      </c>
      <c r="AB232" s="35">
        <v>0</v>
      </c>
      <c r="AC232" s="35">
        <v>0</v>
      </c>
      <c r="AD232" s="35">
        <v>0</v>
      </c>
      <c r="AE232" s="35">
        <v>0</v>
      </c>
      <c r="AF232" s="35">
        <v>0</v>
      </c>
      <c r="AG232" s="35">
        <v>0</v>
      </c>
      <c r="AH232" s="35">
        <v>0</v>
      </c>
      <c r="AI232" s="35">
        <v>0</v>
      </c>
      <c r="AJ232" s="35">
        <v>0</v>
      </c>
      <c r="AK232" s="35">
        <v>0</v>
      </c>
      <c r="AM232" s="98" t="s">
        <v>3</v>
      </c>
    </row>
    <row r="233" spans="1:39" ht="13" x14ac:dyDescent="0.3">
      <c r="A233" s="98" t="s">
        <v>281</v>
      </c>
      <c r="B233" s="37" t="s">
        <v>77</v>
      </c>
      <c r="C233" s="44">
        <v>39791232.090000004</v>
      </c>
      <c r="D233" s="44">
        <v>256602978.93000001</v>
      </c>
      <c r="E233" s="35">
        <v>458371.22</v>
      </c>
      <c r="F233" s="35">
        <v>73948666.680000007</v>
      </c>
      <c r="G233" s="35">
        <v>74407037.900000006</v>
      </c>
      <c r="H233" s="35">
        <v>2824272</v>
      </c>
      <c r="I233" s="35">
        <v>182288229.41999999</v>
      </c>
      <c r="J233" s="35">
        <v>185112501.41999999</v>
      </c>
      <c r="K233" s="35">
        <v>0</v>
      </c>
      <c r="L233" s="35">
        <v>36329.589999999997</v>
      </c>
      <c r="M233" s="35">
        <v>36329.589999999997</v>
      </c>
      <c r="N233" s="35">
        <v>6932.66</v>
      </c>
      <c r="O233" s="35">
        <v>82064</v>
      </c>
      <c r="P233" s="35">
        <v>88996.66</v>
      </c>
      <c r="Q233" s="35">
        <v>8403351.1300000008</v>
      </c>
      <c r="R233" s="35">
        <v>245008.33</v>
      </c>
      <c r="S233" s="35">
        <v>8648359.4600000009</v>
      </c>
      <c r="T233" s="35">
        <v>2597492.5099999998</v>
      </c>
      <c r="U233" s="35">
        <v>0</v>
      </c>
      <c r="V233" s="35">
        <v>2597492.5099999998</v>
      </c>
      <c r="W233" s="35">
        <v>62147.19</v>
      </c>
      <c r="X233" s="35">
        <v>0</v>
      </c>
      <c r="Y233" s="35">
        <v>62147.19</v>
      </c>
      <c r="Z233" s="35">
        <v>17011625.399999999</v>
      </c>
      <c r="AA233" s="35">
        <v>2680.91</v>
      </c>
      <c r="AB233" s="35">
        <v>17014306.309999999</v>
      </c>
      <c r="AC233" s="35">
        <v>0</v>
      </c>
      <c r="AD233" s="35">
        <v>0</v>
      </c>
      <c r="AE233" s="35">
        <v>0</v>
      </c>
      <c r="AF233" s="35">
        <v>5294986.28</v>
      </c>
      <c r="AG233" s="35">
        <v>0</v>
      </c>
      <c r="AH233" s="35">
        <v>5294986.28</v>
      </c>
      <c r="AI233" s="35">
        <v>3132053.7</v>
      </c>
      <c r="AJ233" s="35">
        <v>0</v>
      </c>
      <c r="AK233" s="35">
        <v>3132053.7</v>
      </c>
      <c r="AM233" s="98" t="s">
        <v>3</v>
      </c>
    </row>
    <row r="234" spans="1:39" ht="13" x14ac:dyDescent="0.3">
      <c r="A234" s="98" t="s">
        <v>283</v>
      </c>
      <c r="B234" s="37" t="s">
        <v>114</v>
      </c>
      <c r="C234" s="44">
        <v>152083477.72</v>
      </c>
      <c r="D234" s="44">
        <v>62017.73</v>
      </c>
      <c r="E234" s="35">
        <v>120830.78</v>
      </c>
      <c r="F234" s="35">
        <v>0</v>
      </c>
      <c r="G234" s="35">
        <v>120830.78</v>
      </c>
      <c r="H234" s="35">
        <v>45604.04</v>
      </c>
      <c r="I234" s="35">
        <v>0</v>
      </c>
      <c r="J234" s="35">
        <v>45604.04</v>
      </c>
      <c r="K234" s="35">
        <v>0</v>
      </c>
      <c r="L234" s="35">
        <v>0</v>
      </c>
      <c r="M234" s="35">
        <v>0</v>
      </c>
      <c r="N234" s="35">
        <v>138743.99</v>
      </c>
      <c r="O234" s="35">
        <v>0</v>
      </c>
      <c r="P234" s="35">
        <v>138743.99</v>
      </c>
      <c r="Q234" s="35">
        <v>118491.47</v>
      </c>
      <c r="R234" s="35">
        <v>0</v>
      </c>
      <c r="S234" s="35">
        <v>118491.47</v>
      </c>
      <c r="T234" s="35">
        <v>65229.31</v>
      </c>
      <c r="U234" s="35">
        <v>0</v>
      </c>
      <c r="V234" s="35">
        <v>65229.31</v>
      </c>
      <c r="W234" s="35">
        <v>5750685.3799999999</v>
      </c>
      <c r="X234" s="35">
        <v>0</v>
      </c>
      <c r="Y234" s="35">
        <v>5750685.3799999999</v>
      </c>
      <c r="Z234" s="35">
        <v>144971442.30000001</v>
      </c>
      <c r="AA234" s="35">
        <v>62017.73</v>
      </c>
      <c r="AB234" s="35">
        <v>145033460.03</v>
      </c>
      <c r="AC234" s="35">
        <v>0</v>
      </c>
      <c r="AD234" s="35">
        <v>0</v>
      </c>
      <c r="AE234" s="35">
        <v>0</v>
      </c>
      <c r="AF234" s="35">
        <v>678018.73</v>
      </c>
      <c r="AG234" s="35">
        <v>0</v>
      </c>
      <c r="AH234" s="35">
        <v>678018.73</v>
      </c>
      <c r="AI234" s="35">
        <v>194431.72</v>
      </c>
      <c r="AJ234" s="35">
        <v>0</v>
      </c>
      <c r="AK234" s="35">
        <v>194431.72</v>
      </c>
      <c r="AM234" s="98" t="s">
        <v>3</v>
      </c>
    </row>
    <row r="235" spans="1:39" ht="13" x14ac:dyDescent="0.3">
      <c r="A235" s="98" t="s">
        <v>282</v>
      </c>
      <c r="B235" s="37" t="s">
        <v>85</v>
      </c>
      <c r="C235" s="44">
        <v>127202529.09999999</v>
      </c>
      <c r="D235" s="44">
        <v>812350.64</v>
      </c>
      <c r="E235" s="35">
        <v>0</v>
      </c>
      <c r="F235" s="35">
        <v>0</v>
      </c>
      <c r="G235" s="35">
        <v>0</v>
      </c>
      <c r="H235" s="35">
        <v>2406776.48</v>
      </c>
      <c r="I235" s="35">
        <v>0</v>
      </c>
      <c r="J235" s="35">
        <v>2406776.48</v>
      </c>
      <c r="K235" s="35">
        <v>0</v>
      </c>
      <c r="L235" s="35">
        <v>20909.650000000001</v>
      </c>
      <c r="M235" s="35">
        <v>20909.650000000001</v>
      </c>
      <c r="N235" s="35">
        <v>840.63</v>
      </c>
      <c r="O235" s="35">
        <v>0</v>
      </c>
      <c r="P235" s="35">
        <v>840.63</v>
      </c>
      <c r="Q235" s="35">
        <v>13319027.439999999</v>
      </c>
      <c r="R235" s="35">
        <v>757130.89</v>
      </c>
      <c r="S235" s="35">
        <v>14076158.33</v>
      </c>
      <c r="T235" s="35">
        <v>172847.39</v>
      </c>
      <c r="U235" s="35">
        <v>0</v>
      </c>
      <c r="V235" s="35">
        <v>172847.39</v>
      </c>
      <c r="W235" s="35">
        <v>28125.360000000001</v>
      </c>
      <c r="X235" s="35">
        <v>0</v>
      </c>
      <c r="Y235" s="35">
        <v>28125.360000000001</v>
      </c>
      <c r="Z235" s="35">
        <v>103344437.86</v>
      </c>
      <c r="AA235" s="35">
        <v>0</v>
      </c>
      <c r="AB235" s="35">
        <v>103344437.86</v>
      </c>
      <c r="AC235" s="35">
        <v>0</v>
      </c>
      <c r="AD235" s="35">
        <v>0</v>
      </c>
      <c r="AE235" s="35">
        <v>0</v>
      </c>
      <c r="AF235" s="35">
        <v>2499750.4900000002</v>
      </c>
      <c r="AG235" s="35">
        <v>0</v>
      </c>
      <c r="AH235" s="35">
        <v>2499750.4900000002</v>
      </c>
      <c r="AI235" s="35">
        <v>5430723.4500000002</v>
      </c>
      <c r="AJ235" s="35">
        <v>34310.1</v>
      </c>
      <c r="AK235" s="35">
        <v>5465033.5499999998</v>
      </c>
      <c r="AM235" s="98" t="s">
        <v>3</v>
      </c>
    </row>
    <row r="236" spans="1:39" ht="13" x14ac:dyDescent="0.3">
      <c r="A236" s="98" t="s">
        <v>284</v>
      </c>
      <c r="B236" s="37" t="s">
        <v>115</v>
      </c>
      <c r="C236" s="44">
        <v>102646416.88</v>
      </c>
      <c r="D236" s="44">
        <v>3000</v>
      </c>
      <c r="E236" s="35">
        <v>175218.22</v>
      </c>
      <c r="F236" s="35">
        <v>0</v>
      </c>
      <c r="G236" s="35">
        <v>175218.22</v>
      </c>
      <c r="H236" s="35">
        <v>16095.98</v>
      </c>
      <c r="I236" s="35">
        <v>0</v>
      </c>
      <c r="J236" s="35">
        <v>16095.98</v>
      </c>
      <c r="K236" s="35">
        <v>0</v>
      </c>
      <c r="L236" s="35">
        <v>0</v>
      </c>
      <c r="M236" s="35">
        <v>0</v>
      </c>
      <c r="N236" s="35">
        <v>321199.06</v>
      </c>
      <c r="O236" s="35">
        <v>0</v>
      </c>
      <c r="P236" s="35">
        <v>321199.06</v>
      </c>
      <c r="Q236" s="35">
        <v>536401.74</v>
      </c>
      <c r="R236" s="35">
        <v>0</v>
      </c>
      <c r="S236" s="35">
        <v>536401.74</v>
      </c>
      <c r="T236" s="35">
        <v>107139.02</v>
      </c>
      <c r="U236" s="35">
        <v>0</v>
      </c>
      <c r="V236" s="35">
        <v>107139.02</v>
      </c>
      <c r="W236" s="35">
        <v>55563.88</v>
      </c>
      <c r="X236" s="35">
        <v>0</v>
      </c>
      <c r="Y236" s="35">
        <v>55563.88</v>
      </c>
      <c r="Z236" s="35">
        <v>46688746.909999996</v>
      </c>
      <c r="AA236" s="35">
        <v>0</v>
      </c>
      <c r="AB236" s="35">
        <v>46688746.909999996</v>
      </c>
      <c r="AC236" s="35">
        <v>0</v>
      </c>
      <c r="AD236" s="35">
        <v>0</v>
      </c>
      <c r="AE236" s="35">
        <v>0</v>
      </c>
      <c r="AF236" s="35">
        <v>52899768.57</v>
      </c>
      <c r="AG236" s="35">
        <v>3000</v>
      </c>
      <c r="AH236" s="35">
        <v>52902768.57</v>
      </c>
      <c r="AI236" s="35">
        <v>1846283.5</v>
      </c>
      <c r="AJ236" s="35">
        <v>0</v>
      </c>
      <c r="AK236" s="35">
        <v>1846283.5</v>
      </c>
      <c r="AM236" s="98" t="s">
        <v>3</v>
      </c>
    </row>
    <row r="237" spans="1:39" ht="13" x14ac:dyDescent="0.3">
      <c r="A237" s="98" t="s">
        <v>289</v>
      </c>
      <c r="B237" s="37" t="s">
        <v>116</v>
      </c>
      <c r="C237" s="44">
        <v>77906856.339999989</v>
      </c>
      <c r="D237" s="44">
        <v>0</v>
      </c>
      <c r="E237" s="35">
        <v>0</v>
      </c>
      <c r="F237" s="35">
        <v>0</v>
      </c>
      <c r="G237" s="35">
        <v>0</v>
      </c>
      <c r="H237" s="35">
        <v>13650.86</v>
      </c>
      <c r="I237" s="35">
        <v>0</v>
      </c>
      <c r="J237" s="35">
        <v>13650.86</v>
      </c>
      <c r="K237" s="35">
        <v>0</v>
      </c>
      <c r="L237" s="35">
        <v>0</v>
      </c>
      <c r="M237" s="35">
        <v>0</v>
      </c>
      <c r="N237" s="35">
        <v>0</v>
      </c>
      <c r="O237" s="35">
        <v>0</v>
      </c>
      <c r="P237" s="35">
        <v>0</v>
      </c>
      <c r="Q237" s="35">
        <v>99577.07</v>
      </c>
      <c r="R237" s="35">
        <v>0</v>
      </c>
      <c r="S237" s="35">
        <v>99577.07</v>
      </c>
      <c r="T237" s="35">
        <v>0</v>
      </c>
      <c r="U237" s="35">
        <v>0</v>
      </c>
      <c r="V237" s="35">
        <v>0</v>
      </c>
      <c r="W237" s="35">
        <v>802629.48</v>
      </c>
      <c r="X237" s="35">
        <v>0</v>
      </c>
      <c r="Y237" s="35">
        <v>802629.48</v>
      </c>
      <c r="Z237" s="35">
        <v>74992423.319999993</v>
      </c>
      <c r="AA237" s="35">
        <v>0</v>
      </c>
      <c r="AB237" s="35">
        <v>74992423.319999993</v>
      </c>
      <c r="AC237" s="35">
        <v>0</v>
      </c>
      <c r="AD237" s="35">
        <v>0</v>
      </c>
      <c r="AE237" s="35">
        <v>0</v>
      </c>
      <c r="AF237" s="35">
        <v>1626336.67</v>
      </c>
      <c r="AG237" s="35">
        <v>0</v>
      </c>
      <c r="AH237" s="35">
        <v>1626336.67</v>
      </c>
      <c r="AI237" s="35">
        <v>372238.94</v>
      </c>
      <c r="AJ237" s="35">
        <v>0</v>
      </c>
      <c r="AK237" s="35">
        <v>372238.94</v>
      </c>
      <c r="AM237" s="98" t="s">
        <v>3</v>
      </c>
    </row>
    <row r="238" spans="1:39" ht="13" x14ac:dyDescent="0.3">
      <c r="A238" s="98" t="s">
        <v>296</v>
      </c>
      <c r="B238" s="37" t="s">
        <v>117</v>
      </c>
      <c r="C238" s="44">
        <v>2205859.4299999997</v>
      </c>
      <c r="D238" s="44">
        <v>31593005.32</v>
      </c>
      <c r="E238" s="35">
        <v>0</v>
      </c>
      <c r="F238" s="35">
        <v>0</v>
      </c>
      <c r="G238" s="35">
        <v>0</v>
      </c>
      <c r="H238" s="35">
        <v>1905055.38</v>
      </c>
      <c r="I238" s="35">
        <v>0</v>
      </c>
      <c r="J238" s="35">
        <v>1905055.38</v>
      </c>
      <c r="K238" s="35">
        <v>0</v>
      </c>
      <c r="L238" s="35">
        <v>0</v>
      </c>
      <c r="M238" s="35">
        <v>0</v>
      </c>
      <c r="N238" s="35">
        <v>0</v>
      </c>
      <c r="O238" s="35">
        <v>0</v>
      </c>
      <c r="P238" s="35">
        <v>0</v>
      </c>
      <c r="Q238" s="35">
        <v>0</v>
      </c>
      <c r="R238" s="35">
        <v>0</v>
      </c>
      <c r="S238" s="35">
        <v>0</v>
      </c>
      <c r="T238" s="35">
        <v>0</v>
      </c>
      <c r="U238" s="35">
        <v>0</v>
      </c>
      <c r="V238" s="35">
        <v>0</v>
      </c>
      <c r="W238" s="35">
        <v>0</v>
      </c>
      <c r="X238" s="35">
        <v>0</v>
      </c>
      <c r="Y238" s="35">
        <v>0</v>
      </c>
      <c r="Z238" s="35">
        <v>0</v>
      </c>
      <c r="AA238" s="35">
        <v>0</v>
      </c>
      <c r="AB238" s="35">
        <v>0</v>
      </c>
      <c r="AC238" s="35">
        <v>0</v>
      </c>
      <c r="AD238" s="35">
        <v>31593005.32</v>
      </c>
      <c r="AE238" s="35">
        <v>31593005.32</v>
      </c>
      <c r="AF238" s="35">
        <v>0</v>
      </c>
      <c r="AG238" s="35">
        <v>0</v>
      </c>
      <c r="AH238" s="35">
        <v>0</v>
      </c>
      <c r="AI238" s="35">
        <v>300804.05</v>
      </c>
      <c r="AJ238" s="35">
        <v>0</v>
      </c>
      <c r="AK238" s="35">
        <v>300804.05</v>
      </c>
      <c r="AM238" s="98" t="s">
        <v>3</v>
      </c>
    </row>
    <row r="239" spans="1:39" ht="13" x14ac:dyDescent="0.3">
      <c r="A239" s="98" t="s">
        <v>285</v>
      </c>
      <c r="B239" s="37" t="s">
        <v>170</v>
      </c>
      <c r="C239" s="44">
        <v>5385352.4499999993</v>
      </c>
      <c r="D239" s="44">
        <v>0</v>
      </c>
      <c r="E239" s="35">
        <v>48828.06</v>
      </c>
      <c r="F239" s="35">
        <v>0</v>
      </c>
      <c r="G239" s="35">
        <v>48828.06</v>
      </c>
      <c r="H239" s="35">
        <v>470307</v>
      </c>
      <c r="I239" s="35">
        <v>0</v>
      </c>
      <c r="J239" s="35">
        <v>470307</v>
      </c>
      <c r="K239" s="35">
        <v>0</v>
      </c>
      <c r="L239" s="35">
        <v>0</v>
      </c>
      <c r="M239" s="35">
        <v>0</v>
      </c>
      <c r="N239" s="35">
        <v>5897.38</v>
      </c>
      <c r="O239" s="35">
        <v>0</v>
      </c>
      <c r="P239" s="35">
        <v>5897.38</v>
      </c>
      <c r="Q239" s="35">
        <v>1970026.06</v>
      </c>
      <c r="R239" s="35">
        <v>0</v>
      </c>
      <c r="S239" s="35">
        <v>1970026.06</v>
      </c>
      <c r="T239" s="35">
        <v>135565.69</v>
      </c>
      <c r="U239" s="35">
        <v>0</v>
      </c>
      <c r="V239" s="35">
        <v>135565.69</v>
      </c>
      <c r="W239" s="35">
        <v>43237</v>
      </c>
      <c r="X239" s="35">
        <v>0</v>
      </c>
      <c r="Y239" s="35">
        <v>43237</v>
      </c>
      <c r="Z239" s="35">
        <v>2463947.5</v>
      </c>
      <c r="AA239" s="35">
        <v>0</v>
      </c>
      <c r="AB239" s="35">
        <v>2463947.5</v>
      </c>
      <c r="AC239" s="35">
        <v>0</v>
      </c>
      <c r="AD239" s="35">
        <v>0</v>
      </c>
      <c r="AE239" s="35">
        <v>0</v>
      </c>
      <c r="AF239" s="35">
        <v>12387.75</v>
      </c>
      <c r="AG239" s="35">
        <v>0</v>
      </c>
      <c r="AH239" s="35">
        <v>12387.75</v>
      </c>
      <c r="AI239" s="35">
        <v>235156.01</v>
      </c>
      <c r="AJ239" s="35">
        <v>0</v>
      </c>
      <c r="AK239" s="35">
        <v>235156.01</v>
      </c>
      <c r="AL239" s="2"/>
      <c r="AM239" s="98" t="s">
        <v>3</v>
      </c>
    </row>
    <row r="240" spans="1:39" ht="13" x14ac:dyDescent="0.3">
      <c r="A240" s="98" t="s">
        <v>286</v>
      </c>
      <c r="B240" s="37" t="s">
        <v>118</v>
      </c>
      <c r="C240" s="44">
        <v>73710200.269999996</v>
      </c>
      <c r="D240" s="44">
        <v>0</v>
      </c>
      <c r="E240" s="35">
        <v>1530.3</v>
      </c>
      <c r="F240" s="35">
        <v>0</v>
      </c>
      <c r="G240" s="35">
        <v>1530.3</v>
      </c>
      <c r="H240" s="35">
        <v>313533.78999999998</v>
      </c>
      <c r="I240" s="35">
        <v>0</v>
      </c>
      <c r="J240" s="35">
        <v>313533.78999999998</v>
      </c>
      <c r="K240" s="35">
        <v>0</v>
      </c>
      <c r="L240" s="35">
        <v>0</v>
      </c>
      <c r="M240" s="35">
        <v>0</v>
      </c>
      <c r="N240" s="35">
        <v>0</v>
      </c>
      <c r="O240" s="35">
        <v>0</v>
      </c>
      <c r="P240" s="35">
        <v>0</v>
      </c>
      <c r="Q240" s="35">
        <v>533544.07999999996</v>
      </c>
      <c r="R240" s="35">
        <v>0</v>
      </c>
      <c r="S240" s="35">
        <v>533544.07999999996</v>
      </c>
      <c r="T240" s="35">
        <v>0</v>
      </c>
      <c r="U240" s="35">
        <v>0</v>
      </c>
      <c r="V240" s="35">
        <v>0</v>
      </c>
      <c r="W240" s="35">
        <v>0</v>
      </c>
      <c r="X240" s="35">
        <v>0</v>
      </c>
      <c r="Y240" s="35">
        <v>0</v>
      </c>
      <c r="Z240" s="35">
        <v>72794363.030000001</v>
      </c>
      <c r="AA240" s="35">
        <v>0</v>
      </c>
      <c r="AB240" s="35">
        <v>72794363.030000001</v>
      </c>
      <c r="AC240" s="35">
        <v>0</v>
      </c>
      <c r="AD240" s="35">
        <v>0</v>
      </c>
      <c r="AE240" s="35">
        <v>0</v>
      </c>
      <c r="AF240" s="35">
        <v>19518.099999999999</v>
      </c>
      <c r="AG240" s="35">
        <v>0</v>
      </c>
      <c r="AH240" s="35">
        <v>19518.099999999999</v>
      </c>
      <c r="AI240" s="35">
        <v>47710.97</v>
      </c>
      <c r="AJ240" s="35">
        <v>0</v>
      </c>
      <c r="AK240" s="35">
        <v>47710.97</v>
      </c>
      <c r="AM240" s="98" t="s">
        <v>3</v>
      </c>
    </row>
    <row r="241" spans="1:39" ht="13" x14ac:dyDescent="0.3">
      <c r="A241" s="98" t="s">
        <v>287</v>
      </c>
      <c r="B241" s="37" t="s">
        <v>80</v>
      </c>
      <c r="C241" s="44">
        <v>55918962.509999998</v>
      </c>
      <c r="D241" s="44">
        <v>0</v>
      </c>
      <c r="E241" s="35">
        <v>0</v>
      </c>
      <c r="F241" s="35">
        <v>0</v>
      </c>
      <c r="G241" s="35">
        <v>0</v>
      </c>
      <c r="H241" s="35">
        <v>0</v>
      </c>
      <c r="I241" s="35">
        <v>0</v>
      </c>
      <c r="J241" s="35">
        <v>0</v>
      </c>
      <c r="K241" s="35">
        <v>0</v>
      </c>
      <c r="L241" s="35">
        <v>0</v>
      </c>
      <c r="M241" s="35">
        <v>0</v>
      </c>
      <c r="N241" s="35">
        <v>0</v>
      </c>
      <c r="O241" s="35">
        <v>0</v>
      </c>
      <c r="P241" s="35">
        <v>0</v>
      </c>
      <c r="Q241" s="35">
        <v>9534.48</v>
      </c>
      <c r="R241" s="35">
        <v>0</v>
      </c>
      <c r="S241" s="35">
        <v>9534.48</v>
      </c>
      <c r="T241" s="35">
        <v>0</v>
      </c>
      <c r="U241" s="35">
        <v>0</v>
      </c>
      <c r="V241" s="35">
        <v>0</v>
      </c>
      <c r="W241" s="35">
        <v>0</v>
      </c>
      <c r="X241" s="35">
        <v>0</v>
      </c>
      <c r="Y241" s="35">
        <v>0</v>
      </c>
      <c r="Z241" s="35">
        <v>55909428.030000001</v>
      </c>
      <c r="AA241" s="35">
        <v>0</v>
      </c>
      <c r="AB241" s="35">
        <v>55909428.030000001</v>
      </c>
      <c r="AC241" s="35">
        <v>0</v>
      </c>
      <c r="AD241" s="35">
        <v>0</v>
      </c>
      <c r="AE241" s="35">
        <v>0</v>
      </c>
      <c r="AF241" s="35">
        <v>0</v>
      </c>
      <c r="AG241" s="35">
        <v>0</v>
      </c>
      <c r="AH241" s="35">
        <v>0</v>
      </c>
      <c r="AI241" s="35">
        <v>0</v>
      </c>
      <c r="AJ241" s="35">
        <v>0</v>
      </c>
      <c r="AK241" s="35">
        <v>0</v>
      </c>
      <c r="AM241" s="98" t="s">
        <v>3</v>
      </c>
    </row>
    <row r="242" spans="1:39" ht="13" x14ac:dyDescent="0.3">
      <c r="A242" s="98" t="s">
        <v>288</v>
      </c>
      <c r="B242" s="37" t="s">
        <v>119</v>
      </c>
      <c r="C242" s="44">
        <v>86666108.960000008</v>
      </c>
      <c r="D242" s="44">
        <v>48722.53</v>
      </c>
      <c r="E242" s="35">
        <v>0</v>
      </c>
      <c r="F242" s="35">
        <v>0</v>
      </c>
      <c r="G242" s="35">
        <v>0</v>
      </c>
      <c r="H242" s="35">
        <v>21893354.010000002</v>
      </c>
      <c r="I242" s="35">
        <v>0</v>
      </c>
      <c r="J242" s="35">
        <v>21893354.010000002</v>
      </c>
      <c r="K242" s="35">
        <v>0</v>
      </c>
      <c r="L242" s="35">
        <v>0</v>
      </c>
      <c r="M242" s="35">
        <v>0</v>
      </c>
      <c r="N242" s="35">
        <v>0</v>
      </c>
      <c r="O242" s="35">
        <v>0</v>
      </c>
      <c r="P242" s="35">
        <v>0</v>
      </c>
      <c r="Q242" s="35">
        <v>10048162.890000001</v>
      </c>
      <c r="R242" s="35">
        <v>48723.09</v>
      </c>
      <c r="S242" s="35">
        <v>10096885.98</v>
      </c>
      <c r="T242" s="35">
        <v>0</v>
      </c>
      <c r="U242" s="35">
        <v>0</v>
      </c>
      <c r="V242" s="35">
        <v>0</v>
      </c>
      <c r="W242" s="35">
        <v>69746.11</v>
      </c>
      <c r="X242" s="35">
        <v>0</v>
      </c>
      <c r="Y242" s="35">
        <v>69746.11</v>
      </c>
      <c r="Z242" s="35">
        <v>51486194</v>
      </c>
      <c r="AA242" s="35">
        <v>-0.56000000000000005</v>
      </c>
      <c r="AB242" s="35">
        <v>51486193.439999998</v>
      </c>
      <c r="AC242" s="35">
        <v>0</v>
      </c>
      <c r="AD242" s="35">
        <v>0</v>
      </c>
      <c r="AE242" s="35">
        <v>0</v>
      </c>
      <c r="AF242" s="35">
        <v>1067392.56</v>
      </c>
      <c r="AG242" s="35">
        <v>0</v>
      </c>
      <c r="AH242" s="35">
        <v>1067392.56</v>
      </c>
      <c r="AI242" s="35">
        <v>2101259.39</v>
      </c>
      <c r="AJ242" s="35">
        <v>0</v>
      </c>
      <c r="AK242" s="35">
        <v>2101259.39</v>
      </c>
      <c r="AM242" s="98" t="s">
        <v>3</v>
      </c>
    </row>
    <row r="243" spans="1:39" ht="13" x14ac:dyDescent="0.3">
      <c r="A243" s="98" t="s">
        <v>291</v>
      </c>
      <c r="B243" s="37" t="s">
        <v>78</v>
      </c>
      <c r="C243" s="44">
        <v>59016817.75</v>
      </c>
      <c r="D243" s="44">
        <v>0</v>
      </c>
      <c r="E243" s="35">
        <v>10288.790000000001</v>
      </c>
      <c r="F243" s="35">
        <v>0</v>
      </c>
      <c r="G243" s="35">
        <v>10288.790000000001</v>
      </c>
      <c r="H243" s="35">
        <v>5346379.59</v>
      </c>
      <c r="I243" s="35">
        <v>0</v>
      </c>
      <c r="J243" s="35">
        <v>5346379.59</v>
      </c>
      <c r="K243" s="35">
        <v>0</v>
      </c>
      <c r="L243" s="35">
        <v>0</v>
      </c>
      <c r="M243" s="35">
        <v>0</v>
      </c>
      <c r="N243" s="35">
        <v>0</v>
      </c>
      <c r="O243" s="35">
        <v>0</v>
      </c>
      <c r="P243" s="35">
        <v>0</v>
      </c>
      <c r="Q243" s="35">
        <v>7174830.9000000004</v>
      </c>
      <c r="R243" s="35">
        <v>0</v>
      </c>
      <c r="S243" s="35">
        <v>7174830.9000000004</v>
      </c>
      <c r="T243" s="35">
        <v>226927.57</v>
      </c>
      <c r="U243" s="35">
        <v>0</v>
      </c>
      <c r="V243" s="35">
        <v>226927.57</v>
      </c>
      <c r="W243" s="35">
        <v>146524.76999999999</v>
      </c>
      <c r="X243" s="35">
        <v>0</v>
      </c>
      <c r="Y243" s="35">
        <v>146524.76999999999</v>
      </c>
      <c r="Z243" s="35">
        <v>32437646.949999999</v>
      </c>
      <c r="AA243" s="35">
        <v>0</v>
      </c>
      <c r="AB243" s="35">
        <v>32437646.949999999</v>
      </c>
      <c r="AC243" s="35">
        <v>0</v>
      </c>
      <c r="AD243" s="35">
        <v>0</v>
      </c>
      <c r="AE243" s="35">
        <v>0</v>
      </c>
      <c r="AF243" s="35">
        <v>1938310.4</v>
      </c>
      <c r="AG243" s="35">
        <v>0</v>
      </c>
      <c r="AH243" s="35">
        <v>1938310.4</v>
      </c>
      <c r="AI243" s="35">
        <v>11735908.779999999</v>
      </c>
      <c r="AJ243" s="35">
        <v>0</v>
      </c>
      <c r="AK243" s="35">
        <v>11735908.779999999</v>
      </c>
      <c r="AL243" s="25"/>
      <c r="AM243" s="98" t="s">
        <v>3</v>
      </c>
    </row>
    <row r="244" spans="1:39" ht="13" x14ac:dyDescent="0.3">
      <c r="A244" s="98" t="s">
        <v>290</v>
      </c>
      <c r="B244" s="37" t="s">
        <v>169</v>
      </c>
      <c r="C244" s="44">
        <v>54812752.43</v>
      </c>
      <c r="D244" s="44">
        <v>21252214.82</v>
      </c>
      <c r="E244" s="35">
        <v>314420</v>
      </c>
      <c r="F244" s="35">
        <v>0</v>
      </c>
      <c r="G244" s="35">
        <v>314420</v>
      </c>
      <c r="H244" s="35">
        <v>150684.06</v>
      </c>
      <c r="I244" s="35">
        <v>15092663.16</v>
      </c>
      <c r="J244" s="35">
        <v>15243347.220000001</v>
      </c>
      <c r="K244" s="35">
        <v>0</v>
      </c>
      <c r="L244" s="35">
        <v>6159551.6600000001</v>
      </c>
      <c r="M244" s="35">
        <v>6159551.6600000001</v>
      </c>
      <c r="N244" s="35">
        <v>442307.77</v>
      </c>
      <c r="O244" s="35">
        <v>0</v>
      </c>
      <c r="P244" s="35">
        <v>442307.77</v>
      </c>
      <c r="Q244" s="35">
        <v>7517332.3700000001</v>
      </c>
      <c r="R244" s="35">
        <v>0</v>
      </c>
      <c r="S244" s="35">
        <v>7517332.3700000001</v>
      </c>
      <c r="T244" s="35">
        <v>2216543.7200000002</v>
      </c>
      <c r="U244" s="35">
        <v>0</v>
      </c>
      <c r="V244" s="35">
        <v>2216543.7200000002</v>
      </c>
      <c r="W244" s="35">
        <v>166189.76999999999</v>
      </c>
      <c r="X244" s="35">
        <v>0</v>
      </c>
      <c r="Y244" s="35">
        <v>166189.76999999999</v>
      </c>
      <c r="Z244" s="35">
        <v>32507526.850000001</v>
      </c>
      <c r="AA244" s="35">
        <v>0</v>
      </c>
      <c r="AB244" s="35">
        <v>32507526.850000001</v>
      </c>
      <c r="AC244" s="35">
        <v>0</v>
      </c>
      <c r="AD244" s="35">
        <v>0</v>
      </c>
      <c r="AE244" s="35">
        <v>0</v>
      </c>
      <c r="AF244" s="35">
        <v>7033045.4299999997</v>
      </c>
      <c r="AG244" s="35">
        <v>0</v>
      </c>
      <c r="AH244" s="35">
        <v>7033045.4299999997</v>
      </c>
      <c r="AI244" s="35">
        <v>4464702.46</v>
      </c>
      <c r="AJ244" s="35">
        <v>0</v>
      </c>
      <c r="AK244" s="35">
        <v>4464702.46</v>
      </c>
      <c r="AM244" s="98" t="s">
        <v>3</v>
      </c>
    </row>
    <row r="245" spans="1:39" ht="13" x14ac:dyDescent="0.3">
      <c r="A245" s="98" t="s">
        <v>292</v>
      </c>
      <c r="B245" s="37" t="s">
        <v>120</v>
      </c>
      <c r="C245" s="44">
        <v>51842629.039999999</v>
      </c>
      <c r="D245" s="44">
        <v>0</v>
      </c>
      <c r="E245" s="35">
        <v>0</v>
      </c>
      <c r="F245" s="35">
        <v>0</v>
      </c>
      <c r="G245" s="35">
        <v>0</v>
      </c>
      <c r="H245" s="35">
        <v>51068547.789999999</v>
      </c>
      <c r="I245" s="35">
        <v>0</v>
      </c>
      <c r="J245" s="35">
        <v>51068547.789999999</v>
      </c>
      <c r="K245" s="35">
        <v>0</v>
      </c>
      <c r="L245" s="35">
        <v>0</v>
      </c>
      <c r="M245" s="35">
        <v>0</v>
      </c>
      <c r="N245" s="35">
        <v>0</v>
      </c>
      <c r="O245" s="35">
        <v>0</v>
      </c>
      <c r="P245" s="35">
        <v>0</v>
      </c>
      <c r="Q245" s="35">
        <v>0</v>
      </c>
      <c r="R245" s="35">
        <v>0</v>
      </c>
      <c r="S245" s="35">
        <v>0</v>
      </c>
      <c r="T245" s="35">
        <v>0</v>
      </c>
      <c r="U245" s="35">
        <v>0</v>
      </c>
      <c r="V245" s="35">
        <v>0</v>
      </c>
      <c r="W245" s="35">
        <v>0</v>
      </c>
      <c r="X245" s="35">
        <v>0</v>
      </c>
      <c r="Y245" s="35">
        <v>0</v>
      </c>
      <c r="Z245" s="35">
        <v>0</v>
      </c>
      <c r="AA245" s="35">
        <v>0</v>
      </c>
      <c r="AB245" s="35">
        <v>0</v>
      </c>
      <c r="AC245" s="35">
        <v>0</v>
      </c>
      <c r="AD245" s="35">
        <v>0</v>
      </c>
      <c r="AE245" s="35">
        <v>0</v>
      </c>
      <c r="AF245" s="35">
        <v>774081.25</v>
      </c>
      <c r="AG245" s="35">
        <v>0</v>
      </c>
      <c r="AH245" s="35">
        <v>774081.25</v>
      </c>
      <c r="AI245" s="35">
        <v>0</v>
      </c>
      <c r="AJ245" s="35">
        <v>0</v>
      </c>
      <c r="AK245" s="35">
        <v>0</v>
      </c>
      <c r="AM245" s="98" t="s">
        <v>3</v>
      </c>
    </row>
    <row r="246" spans="1:39" ht="13" x14ac:dyDescent="0.3">
      <c r="A246" s="98" t="s">
        <v>294</v>
      </c>
      <c r="B246" s="37" t="s">
        <v>87</v>
      </c>
      <c r="C246" s="44">
        <v>1080922.95</v>
      </c>
      <c r="D246" s="44">
        <v>44154046.25</v>
      </c>
      <c r="E246" s="35">
        <v>0</v>
      </c>
      <c r="F246" s="35">
        <v>0</v>
      </c>
      <c r="G246" s="35">
        <v>0</v>
      </c>
      <c r="H246" s="35">
        <v>1080922.95</v>
      </c>
      <c r="I246" s="35">
        <v>0</v>
      </c>
      <c r="J246" s="35">
        <v>1080922.95</v>
      </c>
      <c r="K246" s="35">
        <v>0</v>
      </c>
      <c r="L246" s="35">
        <v>44154046.25</v>
      </c>
      <c r="M246" s="35">
        <v>44154046.25</v>
      </c>
      <c r="N246" s="35">
        <v>0</v>
      </c>
      <c r="O246" s="35">
        <v>0</v>
      </c>
      <c r="P246" s="35">
        <v>0</v>
      </c>
      <c r="Q246" s="35">
        <v>0</v>
      </c>
      <c r="R246" s="35">
        <v>0</v>
      </c>
      <c r="S246" s="35">
        <v>0</v>
      </c>
      <c r="T246" s="35">
        <v>0</v>
      </c>
      <c r="U246" s="35">
        <v>0</v>
      </c>
      <c r="V246" s="35">
        <v>0</v>
      </c>
      <c r="W246" s="35">
        <v>0</v>
      </c>
      <c r="X246" s="35">
        <v>0</v>
      </c>
      <c r="Y246" s="35">
        <v>0</v>
      </c>
      <c r="Z246" s="35">
        <v>0</v>
      </c>
      <c r="AA246" s="35">
        <v>0</v>
      </c>
      <c r="AB246" s="35">
        <v>0</v>
      </c>
      <c r="AC246" s="35">
        <v>0</v>
      </c>
      <c r="AD246" s="35">
        <v>0</v>
      </c>
      <c r="AE246" s="35">
        <v>0</v>
      </c>
      <c r="AF246" s="35">
        <v>0</v>
      </c>
      <c r="AG246" s="35">
        <v>0</v>
      </c>
      <c r="AH246" s="35">
        <v>0</v>
      </c>
      <c r="AI246" s="35">
        <v>0</v>
      </c>
      <c r="AJ246" s="35">
        <v>0</v>
      </c>
      <c r="AK246" s="35">
        <v>0</v>
      </c>
      <c r="AM246" s="98" t="s">
        <v>3</v>
      </c>
    </row>
    <row r="247" spans="1:39" ht="13" x14ac:dyDescent="0.3">
      <c r="A247" s="98" t="s">
        <v>293</v>
      </c>
      <c r="B247" s="37" t="s">
        <v>121</v>
      </c>
      <c r="C247" s="44">
        <v>0</v>
      </c>
      <c r="D247" s="44">
        <v>54006632.420000002</v>
      </c>
      <c r="E247" s="35">
        <v>0</v>
      </c>
      <c r="F247" s="35">
        <v>0</v>
      </c>
      <c r="G247" s="35">
        <v>0</v>
      </c>
      <c r="H247" s="35">
        <v>0</v>
      </c>
      <c r="I247" s="35">
        <v>0</v>
      </c>
      <c r="J247" s="35">
        <v>0</v>
      </c>
      <c r="K247" s="35">
        <v>0</v>
      </c>
      <c r="L247" s="35">
        <v>54006632.420000002</v>
      </c>
      <c r="M247" s="35">
        <v>54006632.420000002</v>
      </c>
      <c r="N247" s="35">
        <v>0</v>
      </c>
      <c r="O247" s="35">
        <v>0</v>
      </c>
      <c r="P247" s="35">
        <v>0</v>
      </c>
      <c r="Q247" s="35">
        <v>0</v>
      </c>
      <c r="R247" s="35">
        <v>0</v>
      </c>
      <c r="S247" s="35">
        <v>0</v>
      </c>
      <c r="T247" s="35">
        <v>0</v>
      </c>
      <c r="U247" s="35">
        <v>0</v>
      </c>
      <c r="V247" s="35">
        <v>0</v>
      </c>
      <c r="W247" s="35">
        <v>0</v>
      </c>
      <c r="X247" s="35">
        <v>0</v>
      </c>
      <c r="Y247" s="35">
        <v>0</v>
      </c>
      <c r="Z247" s="35">
        <v>0</v>
      </c>
      <c r="AA247" s="35">
        <v>0</v>
      </c>
      <c r="AB247" s="35">
        <v>0</v>
      </c>
      <c r="AC247" s="35">
        <v>0</v>
      </c>
      <c r="AD247" s="35">
        <v>0</v>
      </c>
      <c r="AE247" s="35">
        <v>0</v>
      </c>
      <c r="AF247" s="35">
        <v>0</v>
      </c>
      <c r="AG247" s="35">
        <v>0</v>
      </c>
      <c r="AH247" s="35">
        <v>0</v>
      </c>
      <c r="AI247" s="35">
        <v>0</v>
      </c>
      <c r="AJ247" s="35">
        <v>0</v>
      </c>
      <c r="AK247" s="35">
        <v>0</v>
      </c>
      <c r="AM247" s="98" t="s">
        <v>3</v>
      </c>
    </row>
    <row r="248" spans="1:39" ht="13" x14ac:dyDescent="0.3">
      <c r="A248" s="98" t="s">
        <v>295</v>
      </c>
      <c r="B248" s="37" t="s">
        <v>122</v>
      </c>
      <c r="C248" s="44">
        <v>21848530.949999999</v>
      </c>
      <c r="D248" s="44">
        <v>25095095.810000002</v>
      </c>
      <c r="E248" s="35">
        <v>0</v>
      </c>
      <c r="F248" s="35">
        <v>0</v>
      </c>
      <c r="G248" s="35">
        <v>0</v>
      </c>
      <c r="H248" s="35">
        <v>272959.17</v>
      </c>
      <c r="I248" s="35">
        <v>24441056.800000001</v>
      </c>
      <c r="J248" s="35">
        <v>24714015.970000003</v>
      </c>
      <c r="K248" s="35">
        <v>0</v>
      </c>
      <c r="L248" s="35">
        <v>654039.01</v>
      </c>
      <c r="M248" s="35">
        <v>654039.01</v>
      </c>
      <c r="N248" s="35">
        <v>0</v>
      </c>
      <c r="O248" s="35">
        <v>0</v>
      </c>
      <c r="P248" s="35">
        <v>0</v>
      </c>
      <c r="Q248" s="35">
        <v>1424550.77</v>
      </c>
      <c r="R248" s="35">
        <v>0</v>
      </c>
      <c r="S248" s="35">
        <v>1424550.77</v>
      </c>
      <c r="T248" s="35">
        <v>177664.43</v>
      </c>
      <c r="U248" s="35">
        <v>0</v>
      </c>
      <c r="V248" s="35">
        <v>177664.43</v>
      </c>
      <c r="W248" s="35">
        <v>205814.72</v>
      </c>
      <c r="X248" s="35">
        <v>0</v>
      </c>
      <c r="Y248" s="35">
        <v>205814.72</v>
      </c>
      <c r="Z248" s="35">
        <v>2919944.46</v>
      </c>
      <c r="AA248" s="35">
        <v>0</v>
      </c>
      <c r="AB248" s="35">
        <v>2919944.46</v>
      </c>
      <c r="AC248" s="35">
        <v>0</v>
      </c>
      <c r="AD248" s="35">
        <v>0</v>
      </c>
      <c r="AE248" s="35">
        <v>0</v>
      </c>
      <c r="AF248" s="35">
        <v>15213708.99</v>
      </c>
      <c r="AG248" s="35">
        <v>0</v>
      </c>
      <c r="AH248" s="35">
        <v>15213708.99</v>
      </c>
      <c r="AI248" s="35">
        <v>1633888.41</v>
      </c>
      <c r="AJ248" s="35">
        <v>0</v>
      </c>
      <c r="AK248" s="35">
        <v>1633888.41</v>
      </c>
      <c r="AM248" s="98" t="s">
        <v>3</v>
      </c>
    </row>
    <row r="249" spans="1:39" ht="13" x14ac:dyDescent="0.3">
      <c r="A249" s="98" t="s">
        <v>299</v>
      </c>
      <c r="B249" s="37" t="s">
        <v>123</v>
      </c>
      <c r="C249" s="44">
        <v>24896744.809999999</v>
      </c>
      <c r="D249" s="44">
        <v>0</v>
      </c>
      <c r="E249" s="35">
        <v>0</v>
      </c>
      <c r="F249" s="35">
        <v>0</v>
      </c>
      <c r="G249" s="35">
        <v>0</v>
      </c>
      <c r="H249" s="35">
        <v>1465.51</v>
      </c>
      <c r="I249" s="35">
        <v>0</v>
      </c>
      <c r="J249" s="35">
        <v>1465.51</v>
      </c>
      <c r="K249" s="35">
        <v>0</v>
      </c>
      <c r="L249" s="35">
        <v>0</v>
      </c>
      <c r="M249" s="35">
        <v>0</v>
      </c>
      <c r="N249" s="35">
        <v>17617.04</v>
      </c>
      <c r="O249" s="35">
        <v>0</v>
      </c>
      <c r="P249" s="35">
        <v>17617.04</v>
      </c>
      <c r="Q249" s="35">
        <v>890386.13</v>
      </c>
      <c r="R249" s="35">
        <v>0</v>
      </c>
      <c r="S249" s="35">
        <v>890386.13</v>
      </c>
      <c r="T249" s="35">
        <v>295909.73</v>
      </c>
      <c r="U249" s="35">
        <v>0</v>
      </c>
      <c r="V249" s="35">
        <v>295909.73</v>
      </c>
      <c r="W249" s="35">
        <v>37231.440000000002</v>
      </c>
      <c r="X249" s="35">
        <v>0</v>
      </c>
      <c r="Y249" s="35">
        <v>37231.440000000002</v>
      </c>
      <c r="Z249" s="35">
        <v>12176495.810000001</v>
      </c>
      <c r="AA249" s="35">
        <v>0</v>
      </c>
      <c r="AB249" s="35">
        <v>12176495.810000001</v>
      </c>
      <c r="AC249" s="35">
        <v>0</v>
      </c>
      <c r="AD249" s="35">
        <v>0</v>
      </c>
      <c r="AE249" s="35">
        <v>0</v>
      </c>
      <c r="AF249" s="35">
        <v>10318835.24</v>
      </c>
      <c r="AG249" s="35">
        <v>0</v>
      </c>
      <c r="AH249" s="35">
        <v>10318835.24</v>
      </c>
      <c r="AI249" s="35">
        <v>1158803.9099999999</v>
      </c>
      <c r="AJ249" s="35">
        <v>0</v>
      </c>
      <c r="AK249" s="35">
        <v>1158803.9099999999</v>
      </c>
      <c r="AM249" s="98" t="s">
        <v>3</v>
      </c>
    </row>
    <row r="250" spans="1:39" ht="13" x14ac:dyDescent="0.3">
      <c r="A250" s="98" t="s">
        <v>298</v>
      </c>
      <c r="B250" s="37" t="s">
        <v>124</v>
      </c>
      <c r="C250" s="44">
        <v>30865939.289999999</v>
      </c>
      <c r="D250" s="44">
        <v>0</v>
      </c>
      <c r="E250" s="35">
        <v>0</v>
      </c>
      <c r="F250" s="35">
        <v>0</v>
      </c>
      <c r="G250" s="35">
        <v>0</v>
      </c>
      <c r="H250" s="35">
        <v>23504277.829999998</v>
      </c>
      <c r="I250" s="35">
        <v>0</v>
      </c>
      <c r="J250" s="35">
        <v>23504277.829999998</v>
      </c>
      <c r="K250" s="35">
        <v>0</v>
      </c>
      <c r="L250" s="35">
        <v>0</v>
      </c>
      <c r="M250" s="35">
        <v>0</v>
      </c>
      <c r="N250" s="35">
        <v>614.49</v>
      </c>
      <c r="O250" s="35">
        <v>0</v>
      </c>
      <c r="P250" s="35">
        <v>614.49</v>
      </c>
      <c r="Q250" s="35">
        <v>7061452.54</v>
      </c>
      <c r="R250" s="35">
        <v>0</v>
      </c>
      <c r="S250" s="35">
        <v>7061452.54</v>
      </c>
      <c r="T250" s="35">
        <v>0</v>
      </c>
      <c r="U250" s="35">
        <v>0</v>
      </c>
      <c r="V250" s="35">
        <v>0</v>
      </c>
      <c r="W250" s="35">
        <v>422.28</v>
      </c>
      <c r="X250" s="35">
        <v>0</v>
      </c>
      <c r="Y250" s="35">
        <v>422.28</v>
      </c>
      <c r="Z250" s="35">
        <v>0.01</v>
      </c>
      <c r="AA250" s="35">
        <v>0</v>
      </c>
      <c r="AB250" s="35">
        <v>0.01</v>
      </c>
      <c r="AC250" s="35">
        <v>0</v>
      </c>
      <c r="AD250" s="35">
        <v>0</v>
      </c>
      <c r="AE250" s="35">
        <v>0</v>
      </c>
      <c r="AF250" s="35">
        <v>55516.98</v>
      </c>
      <c r="AG250" s="35">
        <v>0</v>
      </c>
      <c r="AH250" s="35">
        <v>55516.98</v>
      </c>
      <c r="AI250" s="35">
        <v>243655.16</v>
      </c>
      <c r="AJ250" s="35">
        <v>0</v>
      </c>
      <c r="AK250" s="35">
        <v>243655.16</v>
      </c>
      <c r="AM250" s="98" t="s">
        <v>3</v>
      </c>
    </row>
    <row r="251" spans="1:39" ht="13" x14ac:dyDescent="0.3">
      <c r="A251" s="98" t="s">
        <v>297</v>
      </c>
      <c r="B251" s="37" t="s">
        <v>109</v>
      </c>
      <c r="C251" s="44">
        <v>31726258.68</v>
      </c>
      <c r="D251" s="44">
        <v>2500000</v>
      </c>
      <c r="E251" s="35">
        <v>88758.56</v>
      </c>
      <c r="F251" s="35">
        <v>0</v>
      </c>
      <c r="G251" s="35">
        <v>88758.56</v>
      </c>
      <c r="H251" s="35">
        <v>828150.71</v>
      </c>
      <c r="I251" s="35">
        <v>0</v>
      </c>
      <c r="J251" s="35">
        <v>828150.71</v>
      </c>
      <c r="K251" s="35">
        <v>0</v>
      </c>
      <c r="L251" s="35">
        <v>2500000</v>
      </c>
      <c r="M251" s="35">
        <v>2500000</v>
      </c>
      <c r="N251" s="35">
        <v>0</v>
      </c>
      <c r="O251" s="35">
        <v>0</v>
      </c>
      <c r="P251" s="35">
        <v>0</v>
      </c>
      <c r="Q251" s="35">
        <v>26697.06</v>
      </c>
      <c r="R251" s="35">
        <v>0</v>
      </c>
      <c r="S251" s="35">
        <v>26697.06</v>
      </c>
      <c r="T251" s="35">
        <v>0</v>
      </c>
      <c r="U251" s="35">
        <v>0</v>
      </c>
      <c r="V251" s="35">
        <v>0</v>
      </c>
      <c r="W251" s="35">
        <v>0</v>
      </c>
      <c r="X251" s="35">
        <v>0</v>
      </c>
      <c r="Y251" s="35">
        <v>0</v>
      </c>
      <c r="Z251" s="35">
        <v>24615078.420000002</v>
      </c>
      <c r="AA251" s="35">
        <v>0</v>
      </c>
      <c r="AB251" s="35">
        <v>24615078.420000002</v>
      </c>
      <c r="AC251" s="35">
        <v>0</v>
      </c>
      <c r="AD251" s="35">
        <v>0</v>
      </c>
      <c r="AE251" s="35">
        <v>0</v>
      </c>
      <c r="AF251" s="35">
        <v>6116280.8300000001</v>
      </c>
      <c r="AG251" s="35">
        <v>0</v>
      </c>
      <c r="AH251" s="35">
        <v>6116280.8300000001</v>
      </c>
      <c r="AI251" s="35">
        <v>51293.1</v>
      </c>
      <c r="AJ251" s="35">
        <v>0</v>
      </c>
      <c r="AK251" s="35">
        <v>51293.1</v>
      </c>
      <c r="AM251" s="98" t="s">
        <v>3</v>
      </c>
    </row>
    <row r="252" spans="1:39" ht="13" x14ac:dyDescent="0.3">
      <c r="A252" s="98" t="s">
        <v>300</v>
      </c>
      <c r="B252" s="37" t="s">
        <v>125</v>
      </c>
      <c r="C252" s="44">
        <v>11898472.17</v>
      </c>
      <c r="D252" s="44">
        <v>0</v>
      </c>
      <c r="E252" s="35">
        <v>29801.07</v>
      </c>
      <c r="F252" s="35">
        <v>0</v>
      </c>
      <c r="G252" s="35">
        <v>29801.07</v>
      </c>
      <c r="H252" s="35">
        <v>3596.2</v>
      </c>
      <c r="I252" s="35">
        <v>0</v>
      </c>
      <c r="J252" s="35">
        <v>3596.2</v>
      </c>
      <c r="K252" s="35">
        <v>0</v>
      </c>
      <c r="L252" s="35">
        <v>0</v>
      </c>
      <c r="M252" s="35">
        <v>0</v>
      </c>
      <c r="N252" s="35">
        <v>8071.54</v>
      </c>
      <c r="O252" s="35">
        <v>0</v>
      </c>
      <c r="P252" s="35">
        <v>8071.54</v>
      </c>
      <c r="Q252" s="35">
        <v>4300403.7699999996</v>
      </c>
      <c r="R252" s="35">
        <v>0</v>
      </c>
      <c r="S252" s="35">
        <v>4300403.7699999996</v>
      </c>
      <c r="T252" s="35">
        <v>0</v>
      </c>
      <c r="U252" s="35">
        <v>0</v>
      </c>
      <c r="V252" s="35">
        <v>0</v>
      </c>
      <c r="W252" s="35">
        <v>180874.21</v>
      </c>
      <c r="X252" s="35">
        <v>0</v>
      </c>
      <c r="Y252" s="35">
        <v>180874.21</v>
      </c>
      <c r="Z252" s="35">
        <v>4209176.6500000004</v>
      </c>
      <c r="AA252" s="35">
        <v>0</v>
      </c>
      <c r="AB252" s="35">
        <v>4209176.6500000004</v>
      </c>
      <c r="AC252" s="35">
        <v>0</v>
      </c>
      <c r="AD252" s="35">
        <v>0</v>
      </c>
      <c r="AE252" s="35">
        <v>0</v>
      </c>
      <c r="AF252" s="35">
        <v>887032.92</v>
      </c>
      <c r="AG252" s="35">
        <v>0</v>
      </c>
      <c r="AH252" s="35">
        <v>887032.92</v>
      </c>
      <c r="AI252" s="35">
        <v>2279515.81</v>
      </c>
      <c r="AJ252" s="35">
        <v>0</v>
      </c>
      <c r="AK252" s="35">
        <v>2279515.81</v>
      </c>
      <c r="AM252" s="98" t="s">
        <v>3</v>
      </c>
    </row>
    <row r="253" spans="1:39" ht="13" x14ac:dyDescent="0.3">
      <c r="A253" s="98" t="s">
        <v>301</v>
      </c>
      <c r="B253" s="37" t="s">
        <v>79</v>
      </c>
      <c r="C253" s="44">
        <v>4702444.22</v>
      </c>
      <c r="D253" s="44">
        <v>0</v>
      </c>
      <c r="E253" s="35">
        <v>0</v>
      </c>
      <c r="F253" s="35">
        <v>0</v>
      </c>
      <c r="G253" s="35">
        <v>0</v>
      </c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35">
        <v>0</v>
      </c>
      <c r="N253" s="35">
        <v>0</v>
      </c>
      <c r="O253" s="35">
        <v>0</v>
      </c>
      <c r="P253" s="35">
        <v>0</v>
      </c>
      <c r="Q253" s="35">
        <v>0</v>
      </c>
      <c r="R253" s="35">
        <v>0</v>
      </c>
      <c r="S253" s="35">
        <v>0</v>
      </c>
      <c r="T253" s="35">
        <v>0</v>
      </c>
      <c r="U253" s="35">
        <v>0</v>
      </c>
      <c r="V253" s="35">
        <v>0</v>
      </c>
      <c r="W253" s="35">
        <v>0</v>
      </c>
      <c r="X253" s="35">
        <v>0</v>
      </c>
      <c r="Y253" s="35">
        <v>0</v>
      </c>
      <c r="Z253" s="35">
        <v>4702444.22</v>
      </c>
      <c r="AA253" s="35">
        <v>0</v>
      </c>
      <c r="AB253" s="35">
        <v>4702444.22</v>
      </c>
      <c r="AC253" s="35">
        <v>0</v>
      </c>
      <c r="AD253" s="35">
        <v>0</v>
      </c>
      <c r="AE253" s="35">
        <v>0</v>
      </c>
      <c r="AF253" s="35">
        <v>0</v>
      </c>
      <c r="AG253" s="35">
        <v>0</v>
      </c>
      <c r="AH253" s="35">
        <v>0</v>
      </c>
      <c r="AI253" s="35">
        <v>0</v>
      </c>
      <c r="AJ253" s="35">
        <v>0</v>
      </c>
      <c r="AK253" s="35">
        <v>0</v>
      </c>
      <c r="AM253" s="98" t="s">
        <v>3</v>
      </c>
    </row>
    <row r="254" spans="1:39" ht="13" x14ac:dyDescent="0.3">
      <c r="A254" s="98" t="s">
        <v>302</v>
      </c>
      <c r="B254" s="37" t="s">
        <v>126</v>
      </c>
      <c r="C254" s="44">
        <v>0</v>
      </c>
      <c r="D254" s="44">
        <v>8074888.2000000002</v>
      </c>
      <c r="E254" s="35">
        <v>0</v>
      </c>
      <c r="F254" s="35">
        <v>0</v>
      </c>
      <c r="G254" s="35">
        <v>0</v>
      </c>
      <c r="H254" s="35">
        <v>0</v>
      </c>
      <c r="I254" s="35">
        <v>0</v>
      </c>
      <c r="J254" s="35">
        <v>0</v>
      </c>
      <c r="K254" s="35">
        <v>0</v>
      </c>
      <c r="L254" s="35">
        <v>8074888.2000000002</v>
      </c>
      <c r="M254" s="35">
        <v>8074888.2000000002</v>
      </c>
      <c r="N254" s="35">
        <v>0</v>
      </c>
      <c r="O254" s="35">
        <v>0</v>
      </c>
      <c r="P254" s="35">
        <v>0</v>
      </c>
      <c r="Q254" s="35">
        <v>0</v>
      </c>
      <c r="R254" s="35">
        <v>0</v>
      </c>
      <c r="S254" s="35">
        <v>0</v>
      </c>
      <c r="T254" s="35">
        <v>0</v>
      </c>
      <c r="U254" s="35">
        <v>0</v>
      </c>
      <c r="V254" s="35">
        <v>0</v>
      </c>
      <c r="W254" s="35">
        <v>0</v>
      </c>
      <c r="X254" s="35">
        <v>0</v>
      </c>
      <c r="Y254" s="35">
        <v>0</v>
      </c>
      <c r="Z254" s="35">
        <v>0</v>
      </c>
      <c r="AA254" s="35">
        <v>0</v>
      </c>
      <c r="AB254" s="35">
        <v>0</v>
      </c>
      <c r="AC254" s="35">
        <v>0</v>
      </c>
      <c r="AD254" s="35">
        <v>0</v>
      </c>
      <c r="AE254" s="35">
        <v>0</v>
      </c>
      <c r="AF254" s="35">
        <v>0</v>
      </c>
      <c r="AG254" s="35">
        <v>0</v>
      </c>
      <c r="AH254" s="35">
        <v>0</v>
      </c>
      <c r="AI254" s="35">
        <v>0</v>
      </c>
      <c r="AJ254" s="35">
        <v>0</v>
      </c>
      <c r="AK254" s="35">
        <v>0</v>
      </c>
      <c r="AM254" s="98" t="s">
        <v>3</v>
      </c>
    </row>
    <row r="255" spans="1:39" ht="13" x14ac:dyDescent="0.3">
      <c r="A255" s="98" t="s">
        <v>303</v>
      </c>
      <c r="B255" s="37" t="s">
        <v>127</v>
      </c>
      <c r="C255" s="44">
        <v>8800881.2300000004</v>
      </c>
      <c r="D255" s="44">
        <v>0</v>
      </c>
      <c r="E255" s="35">
        <v>0</v>
      </c>
      <c r="F255" s="35">
        <v>0</v>
      </c>
      <c r="G255" s="35">
        <v>0</v>
      </c>
      <c r="H255" s="35">
        <v>0</v>
      </c>
      <c r="I255" s="35">
        <v>0</v>
      </c>
      <c r="J255" s="35">
        <v>0</v>
      </c>
      <c r="K255" s="35">
        <v>0</v>
      </c>
      <c r="L255" s="35">
        <v>0</v>
      </c>
      <c r="M255" s="35">
        <v>0</v>
      </c>
      <c r="N255" s="35">
        <v>0</v>
      </c>
      <c r="O255" s="35">
        <v>0</v>
      </c>
      <c r="P255" s="35">
        <v>0</v>
      </c>
      <c r="Q255" s="35">
        <v>0</v>
      </c>
      <c r="R255" s="35">
        <v>0</v>
      </c>
      <c r="S255" s="35">
        <v>0</v>
      </c>
      <c r="T255" s="35">
        <v>0</v>
      </c>
      <c r="U255" s="35">
        <v>0</v>
      </c>
      <c r="V255" s="35">
        <v>0</v>
      </c>
      <c r="W255" s="35">
        <v>0</v>
      </c>
      <c r="X255" s="35">
        <v>0</v>
      </c>
      <c r="Y255" s="35">
        <v>0</v>
      </c>
      <c r="Z255" s="35">
        <v>777289.23</v>
      </c>
      <c r="AA255" s="35">
        <v>0</v>
      </c>
      <c r="AB255" s="35">
        <v>777289.23</v>
      </c>
      <c r="AC255" s="35">
        <v>0</v>
      </c>
      <c r="AD255" s="35">
        <v>0</v>
      </c>
      <c r="AE255" s="35">
        <v>0</v>
      </c>
      <c r="AF255" s="35">
        <v>8023592</v>
      </c>
      <c r="AG255" s="35">
        <v>0</v>
      </c>
      <c r="AH255" s="35">
        <v>8023592</v>
      </c>
      <c r="AI255" s="35">
        <v>0</v>
      </c>
      <c r="AJ255" s="35">
        <v>0</v>
      </c>
      <c r="AK255" s="35">
        <v>0</v>
      </c>
      <c r="AM255" s="98" t="s">
        <v>3</v>
      </c>
    </row>
    <row r="256" spans="1:39" ht="13" x14ac:dyDescent="0.3">
      <c r="A256" s="98" t="s">
        <v>305</v>
      </c>
      <c r="B256" s="37" t="s">
        <v>128</v>
      </c>
      <c r="C256" s="44">
        <v>7988138.29</v>
      </c>
      <c r="D256" s="44">
        <v>0</v>
      </c>
      <c r="E256" s="35">
        <v>0</v>
      </c>
      <c r="F256" s="35">
        <v>0</v>
      </c>
      <c r="G256" s="35">
        <v>0</v>
      </c>
      <c r="H256" s="35">
        <v>285532.52</v>
      </c>
      <c r="I256" s="35">
        <v>0</v>
      </c>
      <c r="J256" s="35">
        <v>285532.52</v>
      </c>
      <c r="K256" s="35">
        <v>0</v>
      </c>
      <c r="L256" s="35">
        <v>0</v>
      </c>
      <c r="M256" s="35">
        <v>0</v>
      </c>
      <c r="N256" s="35">
        <v>0</v>
      </c>
      <c r="O256" s="35">
        <v>0</v>
      </c>
      <c r="P256" s="35">
        <v>0</v>
      </c>
      <c r="Q256" s="35">
        <v>26697.67</v>
      </c>
      <c r="R256" s="35">
        <v>0</v>
      </c>
      <c r="S256" s="35">
        <v>26697.67</v>
      </c>
      <c r="T256" s="35">
        <v>0</v>
      </c>
      <c r="U256" s="35">
        <v>0</v>
      </c>
      <c r="V256" s="35">
        <v>0</v>
      </c>
      <c r="W256" s="35">
        <v>0</v>
      </c>
      <c r="X256" s="35">
        <v>0</v>
      </c>
      <c r="Y256" s="35">
        <v>0</v>
      </c>
      <c r="Z256" s="35">
        <v>3280655.89</v>
      </c>
      <c r="AA256" s="35">
        <v>0</v>
      </c>
      <c r="AB256" s="35">
        <v>3280655.89</v>
      </c>
      <c r="AC256" s="35">
        <v>0</v>
      </c>
      <c r="AD256" s="35">
        <v>0</v>
      </c>
      <c r="AE256" s="35">
        <v>0</v>
      </c>
      <c r="AF256" s="35">
        <v>4020752.2</v>
      </c>
      <c r="AG256" s="35">
        <v>0</v>
      </c>
      <c r="AH256" s="35">
        <v>4020752.2</v>
      </c>
      <c r="AI256" s="35">
        <v>374500.01</v>
      </c>
      <c r="AJ256" s="35">
        <v>0</v>
      </c>
      <c r="AK256" s="35">
        <v>374500.01</v>
      </c>
      <c r="AM256" s="98" t="s">
        <v>3</v>
      </c>
    </row>
    <row r="257" spans="1:39" ht="13.5" thickBot="1" x14ac:dyDescent="0.35">
      <c r="A257" s="98" t="s">
        <v>304</v>
      </c>
      <c r="B257" s="37" t="s">
        <v>129</v>
      </c>
      <c r="C257" s="44">
        <v>9003162.4100000001</v>
      </c>
      <c r="D257" s="44">
        <v>36970</v>
      </c>
      <c r="E257" s="35">
        <v>109336.27</v>
      </c>
      <c r="F257" s="35">
        <v>0</v>
      </c>
      <c r="G257" s="35">
        <v>109336.27</v>
      </c>
      <c r="H257" s="35">
        <v>2348666.9900000002</v>
      </c>
      <c r="I257" s="35">
        <v>0</v>
      </c>
      <c r="J257" s="35">
        <v>2348666.9900000002</v>
      </c>
      <c r="K257" s="35">
        <v>0</v>
      </c>
      <c r="L257" s="35">
        <v>36970</v>
      </c>
      <c r="M257" s="35">
        <v>36970</v>
      </c>
      <c r="N257" s="35">
        <v>7054.32</v>
      </c>
      <c r="O257" s="35">
        <v>0</v>
      </c>
      <c r="P257" s="35">
        <v>7054.32</v>
      </c>
      <c r="Q257" s="35">
        <v>0</v>
      </c>
      <c r="R257" s="35">
        <v>0</v>
      </c>
      <c r="S257" s="35">
        <v>0</v>
      </c>
      <c r="T257" s="35">
        <v>0</v>
      </c>
      <c r="U257" s="35">
        <v>0</v>
      </c>
      <c r="V257" s="35">
        <v>0</v>
      </c>
      <c r="W257" s="35">
        <v>0</v>
      </c>
      <c r="X257" s="35">
        <v>0</v>
      </c>
      <c r="Y257" s="35">
        <v>0</v>
      </c>
      <c r="Z257" s="35">
        <v>5838731.1900000004</v>
      </c>
      <c r="AA257" s="35">
        <v>0</v>
      </c>
      <c r="AB257" s="35">
        <v>5838731.1900000004</v>
      </c>
      <c r="AC257" s="35">
        <v>0</v>
      </c>
      <c r="AD257" s="35">
        <v>0</v>
      </c>
      <c r="AE257" s="35">
        <v>0</v>
      </c>
      <c r="AF257" s="35">
        <v>0</v>
      </c>
      <c r="AG257" s="35">
        <v>0</v>
      </c>
      <c r="AH257" s="35">
        <v>0</v>
      </c>
      <c r="AI257" s="35">
        <v>699373.64</v>
      </c>
      <c r="AJ257" s="35">
        <v>0</v>
      </c>
      <c r="AK257" s="35">
        <v>699373.64</v>
      </c>
      <c r="AM257" s="98" t="s">
        <v>3</v>
      </c>
    </row>
    <row r="258" spans="1:39" ht="14" thickTop="1" thickBot="1" x14ac:dyDescent="0.35">
      <c r="A258" s="98" t="s">
        <v>19</v>
      </c>
      <c r="B258" s="39" t="s">
        <v>19</v>
      </c>
      <c r="C258" s="46">
        <v>8526869643.8000021</v>
      </c>
      <c r="D258" s="46">
        <v>3640655663.519999</v>
      </c>
      <c r="E258" s="46">
        <v>56838201.229999997</v>
      </c>
      <c r="F258" s="46">
        <v>73945646.580000013</v>
      </c>
      <c r="G258" s="35">
        <v>130783847.81</v>
      </c>
      <c r="H258" s="46">
        <v>731801779.66000009</v>
      </c>
      <c r="I258" s="46">
        <v>940302194.62999988</v>
      </c>
      <c r="J258" s="35">
        <v>1672103974.29</v>
      </c>
      <c r="K258" s="46">
        <v>1701350.35</v>
      </c>
      <c r="L258" s="46">
        <v>2347092694.8099999</v>
      </c>
      <c r="M258" s="35">
        <v>2348794045.1599998</v>
      </c>
      <c r="N258" s="46">
        <v>100083337.92999999</v>
      </c>
      <c r="O258" s="46">
        <v>3534521.9499999997</v>
      </c>
      <c r="P258" s="35">
        <v>103617859.88</v>
      </c>
      <c r="Q258" s="46">
        <v>4320822210.0300007</v>
      </c>
      <c r="R258" s="46">
        <v>214951795.43000004</v>
      </c>
      <c r="S258" s="35">
        <v>4535774005.460001</v>
      </c>
      <c r="T258" s="46">
        <v>36025783.979999997</v>
      </c>
      <c r="U258" s="46">
        <v>0</v>
      </c>
      <c r="V258" s="35">
        <v>36025783.979999997</v>
      </c>
      <c r="W258" s="46">
        <v>95208824.099999979</v>
      </c>
      <c r="X258" s="46">
        <v>1526507.8199999998</v>
      </c>
      <c r="Y258" s="35">
        <v>96735331.919999972</v>
      </c>
      <c r="Z258" s="46">
        <v>2382593660.1300001</v>
      </c>
      <c r="AA258" s="46">
        <v>4181001.49</v>
      </c>
      <c r="AB258" s="35">
        <v>2386774661.6199999</v>
      </c>
      <c r="AC258" s="46">
        <v>0</v>
      </c>
      <c r="AD258" s="46">
        <v>31593005.32</v>
      </c>
      <c r="AE258" s="35">
        <v>31593005.32</v>
      </c>
      <c r="AF258" s="46">
        <v>223544555.57999998</v>
      </c>
      <c r="AG258" s="46">
        <v>424672.38999999996</v>
      </c>
      <c r="AH258" s="35">
        <v>223969227.96999997</v>
      </c>
      <c r="AI258" s="46">
        <v>578249940.80999994</v>
      </c>
      <c r="AJ258" s="46">
        <v>23103623.100000005</v>
      </c>
      <c r="AK258" s="65">
        <v>601353563.90999985</v>
      </c>
    </row>
    <row r="259" spans="1:39" ht="13" thickTop="1" x14ac:dyDescent="0.25">
      <c r="A259" s="98" t="s">
        <v>174</v>
      </c>
      <c r="B259" s="77"/>
      <c r="C259" s="6"/>
      <c r="D259" s="7"/>
      <c r="E259" s="6"/>
      <c r="F259" s="7"/>
      <c r="G259" s="7"/>
      <c r="H259" s="6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</row>
    <row r="260" spans="1:39" ht="13" x14ac:dyDescent="0.3">
      <c r="A260" s="98" t="s">
        <v>38</v>
      </c>
      <c r="B260" s="19" t="s">
        <v>38</v>
      </c>
      <c r="C260" s="137">
        <v>29.921085607520993</v>
      </c>
      <c r="D260" s="137"/>
      <c r="E260" s="137">
        <v>56.540350982352713</v>
      </c>
      <c r="F260" s="137"/>
      <c r="G260" s="28"/>
      <c r="H260" s="137">
        <v>56.234672549550403</v>
      </c>
      <c r="I260" s="137"/>
      <c r="J260" s="28"/>
      <c r="K260" s="137">
        <v>99.92756494110219</v>
      </c>
      <c r="L260" s="137"/>
      <c r="M260" s="28"/>
      <c r="N260" s="137">
        <v>3.4111126731369819</v>
      </c>
      <c r="O260" s="137"/>
      <c r="P260" s="28"/>
      <c r="Q260" s="137">
        <v>4.7390323056494621</v>
      </c>
      <c r="R260" s="137"/>
      <c r="S260" s="28"/>
      <c r="T260" s="137">
        <v>0</v>
      </c>
      <c r="U260" s="137"/>
      <c r="V260" s="28"/>
      <c r="W260" s="137">
        <v>1.578025101792611</v>
      </c>
      <c r="X260" s="137"/>
      <c r="Y260" s="28"/>
      <c r="Z260" s="137">
        <v>0.17517370019179718</v>
      </c>
      <c r="AA260" s="137"/>
      <c r="AB260" s="28"/>
      <c r="AC260" s="137">
        <v>100</v>
      </c>
      <c r="AD260" s="137"/>
      <c r="AE260" s="28"/>
      <c r="AF260" s="137">
        <v>0.18961193635800877</v>
      </c>
      <c r="AG260" s="137"/>
      <c r="AH260" s="28"/>
      <c r="AI260" s="137">
        <v>3.841936671960549</v>
      </c>
      <c r="AJ260" s="137"/>
      <c r="AK260" s="28"/>
    </row>
    <row r="261" spans="1:39" ht="13" x14ac:dyDescent="0.3">
      <c r="A261" s="98" t="s">
        <v>39</v>
      </c>
      <c r="B261" s="4" t="s">
        <v>39</v>
      </c>
      <c r="C261" s="139">
        <v>12167525307.320002</v>
      </c>
      <c r="D261" s="138"/>
      <c r="E261" s="139">
        <v>130783847.81</v>
      </c>
      <c r="F261" s="138"/>
      <c r="G261" s="29"/>
      <c r="H261" s="139">
        <v>1672103974.29</v>
      </c>
      <c r="I261" s="138"/>
      <c r="J261" s="29"/>
      <c r="K261" s="139">
        <v>2348794045.1599998</v>
      </c>
      <c r="L261" s="138"/>
      <c r="M261" s="29"/>
      <c r="N261" s="139">
        <v>103617859.88</v>
      </c>
      <c r="O261" s="138"/>
      <c r="P261" s="29"/>
      <c r="Q261" s="139">
        <v>4535774005.460001</v>
      </c>
      <c r="R261" s="138"/>
      <c r="S261" s="29"/>
      <c r="T261" s="139">
        <v>36025783.979999997</v>
      </c>
      <c r="U261" s="138"/>
      <c r="V261" s="29"/>
      <c r="W261" s="139">
        <v>96735331.919999972</v>
      </c>
      <c r="X261" s="138"/>
      <c r="Y261" s="29"/>
      <c r="Z261" s="139">
        <v>2386774661.6199999</v>
      </c>
      <c r="AA261" s="138"/>
      <c r="AB261" s="29"/>
      <c r="AC261" s="139">
        <v>31593005.32</v>
      </c>
      <c r="AD261" s="138"/>
      <c r="AE261" s="29"/>
      <c r="AF261" s="139">
        <v>223969227.96999997</v>
      </c>
      <c r="AG261" s="138"/>
      <c r="AH261" s="29"/>
      <c r="AI261" s="139">
        <v>601353563.90999997</v>
      </c>
      <c r="AJ261" s="138"/>
      <c r="AK261" s="29"/>
    </row>
    <row r="262" spans="1:39" ht="13" x14ac:dyDescent="0.3">
      <c r="A262" s="98" t="s">
        <v>40</v>
      </c>
      <c r="B262" s="4" t="s">
        <v>40</v>
      </c>
      <c r="C262" s="137">
        <v>100</v>
      </c>
      <c r="D262" s="138"/>
      <c r="E262" s="137">
        <v>1.0748598791187247</v>
      </c>
      <c r="F262" s="137"/>
      <c r="G262" s="28"/>
      <c r="H262" s="137">
        <v>13.742350494919947</v>
      </c>
      <c r="I262" s="137"/>
      <c r="J262" s="28"/>
      <c r="K262" s="137">
        <v>19.303794204947835</v>
      </c>
      <c r="L262" s="137"/>
      <c r="M262" s="28"/>
      <c r="N262" s="137">
        <v>0.85159354316414138</v>
      </c>
      <c r="O262" s="137"/>
      <c r="P262" s="28"/>
      <c r="Q262" s="137">
        <v>37.2777034844651</v>
      </c>
      <c r="R262" s="137"/>
      <c r="S262" s="28"/>
      <c r="T262" s="137">
        <v>0.29608143866630654</v>
      </c>
      <c r="U262" s="137"/>
      <c r="V262" s="28"/>
      <c r="W262" s="137">
        <v>0.79502881215955923</v>
      </c>
      <c r="X262" s="137"/>
      <c r="Y262" s="28"/>
      <c r="Z262" s="137">
        <v>19.615941626060252</v>
      </c>
      <c r="AA262" s="137"/>
      <c r="AB262" s="28"/>
      <c r="AC262" s="137">
        <v>0.25965021252919523</v>
      </c>
      <c r="AD262" s="137"/>
      <c r="AE262" s="28"/>
      <c r="AF262" s="137">
        <v>1.8407130645971188</v>
      </c>
      <c r="AG262" s="137"/>
      <c r="AH262" s="28"/>
      <c r="AI262" s="137">
        <v>4.9422832393718119</v>
      </c>
      <c r="AJ262" s="137"/>
      <c r="AK262" s="28"/>
    </row>
    <row r="263" spans="1:39" x14ac:dyDescent="0.25">
      <c r="A263" s="98" t="s">
        <v>107</v>
      </c>
      <c r="B263" s="52" t="s">
        <v>107</v>
      </c>
    </row>
    <row r="264" spans="1:39" x14ac:dyDescent="0.25">
      <c r="A264" s="98" t="s">
        <v>174</v>
      </c>
    </row>
    <row r="265" spans="1:39" x14ac:dyDescent="0.25">
      <c r="A265" s="98" t="s">
        <v>174</v>
      </c>
    </row>
    <row r="266" spans="1:39" x14ac:dyDescent="0.25">
      <c r="A266" s="98" t="s">
        <v>174</v>
      </c>
    </row>
    <row r="267" spans="1:39" x14ac:dyDescent="0.25">
      <c r="A267" s="98" t="s">
        <v>174</v>
      </c>
    </row>
    <row r="268" spans="1:39" x14ac:dyDescent="0.25">
      <c r="A268" s="98" t="s">
        <v>174</v>
      </c>
    </row>
    <row r="269" spans="1:39" ht="20.25" customHeight="1" x14ac:dyDescent="0.4">
      <c r="A269" s="98" t="s">
        <v>42</v>
      </c>
      <c r="B269" s="129" t="s">
        <v>42</v>
      </c>
      <c r="C269" s="129"/>
      <c r="D269" s="129"/>
      <c r="E269" s="129"/>
      <c r="F269" s="129"/>
      <c r="G269" s="129"/>
      <c r="H269" s="129"/>
      <c r="I269" s="129"/>
      <c r="J269" s="129"/>
      <c r="K269" s="129"/>
      <c r="L269" s="129"/>
      <c r="M269" s="129"/>
      <c r="N269" s="129"/>
      <c r="O269" s="129"/>
      <c r="P269" s="129"/>
      <c r="Q269" s="129"/>
      <c r="R269" s="129"/>
      <c r="S269" s="129"/>
      <c r="T269" s="129"/>
      <c r="U269" s="129"/>
      <c r="V269" s="129"/>
      <c r="W269" s="129"/>
      <c r="X269" s="129"/>
      <c r="Y269" s="129"/>
      <c r="Z269" s="129"/>
      <c r="AA269" s="129"/>
      <c r="AB269" s="129"/>
      <c r="AC269" s="129"/>
      <c r="AD269" s="129"/>
      <c r="AE269" s="129"/>
      <c r="AF269" s="129"/>
      <c r="AG269" s="129"/>
      <c r="AH269" s="129"/>
      <c r="AI269" s="129"/>
      <c r="AJ269" s="129"/>
    </row>
    <row r="270" spans="1:39" ht="12.75" customHeight="1" x14ac:dyDescent="0.3">
      <c r="A270" s="98" t="s">
        <v>56</v>
      </c>
      <c r="B270" s="130" t="s">
        <v>56</v>
      </c>
      <c r="C270" s="130"/>
      <c r="D270" s="130"/>
      <c r="E270" s="130"/>
      <c r="F270" s="130"/>
      <c r="G270" s="130"/>
      <c r="H270" s="130"/>
      <c r="I270" s="130"/>
      <c r="J270" s="130"/>
      <c r="K270" s="130"/>
      <c r="L270" s="130"/>
      <c r="M270" s="130"/>
      <c r="N270" s="130"/>
      <c r="O270" s="130"/>
      <c r="P270" s="130"/>
      <c r="Q270" s="130"/>
      <c r="R270" s="130"/>
      <c r="S270" s="130"/>
      <c r="T270" s="130"/>
      <c r="U270" s="130"/>
      <c r="V270" s="130"/>
      <c r="W270" s="130"/>
      <c r="X270" s="130"/>
      <c r="Y270" s="130"/>
      <c r="Z270" s="130"/>
      <c r="AA270" s="130"/>
      <c r="AB270" s="130"/>
      <c r="AC270" s="130"/>
      <c r="AD270" s="130"/>
      <c r="AE270" s="130"/>
      <c r="AF270" s="130"/>
      <c r="AG270" s="130"/>
      <c r="AH270" s="130"/>
      <c r="AI270" s="130"/>
      <c r="AJ270" s="130"/>
    </row>
    <row r="271" spans="1:39" ht="12.75" customHeight="1" x14ac:dyDescent="0.3">
      <c r="A271" s="98" t="s">
        <v>159</v>
      </c>
      <c r="B271" s="131" t="s">
        <v>159</v>
      </c>
      <c r="C271" s="130"/>
      <c r="D271" s="130"/>
      <c r="E271" s="130"/>
      <c r="F271" s="130"/>
      <c r="G271" s="130"/>
      <c r="H271" s="130"/>
      <c r="I271" s="130"/>
      <c r="J271" s="130"/>
      <c r="K271" s="130"/>
      <c r="L271" s="130"/>
      <c r="M271" s="130"/>
      <c r="N271" s="130"/>
      <c r="O271" s="130"/>
      <c r="P271" s="130"/>
      <c r="Q271" s="130"/>
      <c r="R271" s="130"/>
      <c r="S271" s="130"/>
      <c r="T271" s="130"/>
      <c r="U271" s="130"/>
      <c r="V271" s="130"/>
      <c r="W271" s="130"/>
      <c r="X271" s="130"/>
      <c r="Y271" s="130"/>
      <c r="Z271" s="130"/>
      <c r="AA271" s="130"/>
      <c r="AB271" s="130"/>
      <c r="AC271" s="130"/>
      <c r="AD271" s="130"/>
      <c r="AE271" s="130"/>
      <c r="AF271" s="130"/>
      <c r="AG271" s="130"/>
      <c r="AH271" s="130"/>
      <c r="AI271" s="130"/>
      <c r="AJ271" s="130"/>
    </row>
    <row r="272" spans="1:39" ht="12.75" customHeight="1" x14ac:dyDescent="0.3">
      <c r="A272" s="98" t="s">
        <v>91</v>
      </c>
      <c r="B272" s="130" t="s">
        <v>91</v>
      </c>
      <c r="C272" s="130"/>
      <c r="D272" s="130"/>
      <c r="E272" s="130"/>
      <c r="F272" s="130"/>
      <c r="G272" s="130"/>
      <c r="H272" s="130"/>
      <c r="I272" s="130"/>
      <c r="J272" s="130"/>
      <c r="K272" s="130"/>
      <c r="L272" s="130"/>
      <c r="M272" s="130"/>
      <c r="N272" s="130"/>
      <c r="O272" s="130"/>
      <c r="P272" s="130"/>
      <c r="Q272" s="130"/>
      <c r="R272" s="130"/>
      <c r="S272" s="130"/>
      <c r="T272" s="130"/>
      <c r="U272" s="130"/>
      <c r="V272" s="130"/>
      <c r="W272" s="130"/>
      <c r="X272" s="130"/>
      <c r="Y272" s="130"/>
      <c r="Z272" s="130"/>
      <c r="AA272" s="130"/>
      <c r="AB272" s="130"/>
      <c r="AC272" s="130"/>
      <c r="AD272" s="130"/>
      <c r="AE272" s="130"/>
      <c r="AF272" s="130"/>
      <c r="AG272" s="130"/>
      <c r="AH272" s="130"/>
      <c r="AI272" s="130"/>
      <c r="AJ272" s="130"/>
    </row>
    <row r="273" spans="1:39" ht="13" x14ac:dyDescent="0.3">
      <c r="A273" s="98" t="s">
        <v>174</v>
      </c>
      <c r="B273" s="8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9" ht="13" thickBot="1" x14ac:dyDescent="0.3">
      <c r="A274" s="98" t="s">
        <v>174</v>
      </c>
    </row>
    <row r="275" spans="1:39" ht="13.5" thickTop="1" thickBot="1" x14ac:dyDescent="0.3">
      <c r="A275" s="98" t="s">
        <v>33</v>
      </c>
      <c r="B275" s="132" t="s">
        <v>33</v>
      </c>
      <c r="C275" s="140" t="s">
        <v>0</v>
      </c>
      <c r="D275" s="140"/>
      <c r="E275" s="140" t="s">
        <v>12</v>
      </c>
      <c r="F275" s="140"/>
      <c r="G275" s="67"/>
      <c r="H275" s="140" t="s">
        <v>13</v>
      </c>
      <c r="I275" s="140"/>
      <c r="J275" s="67"/>
      <c r="K275" s="140" t="s">
        <v>14</v>
      </c>
      <c r="L275" s="140"/>
      <c r="M275" s="67"/>
      <c r="N275" s="140" t="s">
        <v>15</v>
      </c>
      <c r="O275" s="140"/>
      <c r="P275" s="67"/>
      <c r="Q275" s="140" t="s">
        <v>27</v>
      </c>
      <c r="R275" s="140"/>
      <c r="S275" s="67"/>
      <c r="T275" s="140" t="s">
        <v>35</v>
      </c>
      <c r="U275" s="140"/>
      <c r="V275" s="67"/>
      <c r="W275" s="140" t="s">
        <v>16</v>
      </c>
      <c r="X275" s="140"/>
      <c r="Y275" s="67"/>
      <c r="Z275" s="140" t="s">
        <v>67</v>
      </c>
      <c r="AA275" s="140"/>
      <c r="AB275" s="67"/>
      <c r="AC275" s="140" t="s">
        <v>34</v>
      </c>
      <c r="AD275" s="140"/>
      <c r="AE275" s="67"/>
      <c r="AF275" s="140" t="s">
        <v>17</v>
      </c>
      <c r="AG275" s="140"/>
      <c r="AH275" s="67"/>
      <c r="AI275" s="140" t="s">
        <v>18</v>
      </c>
      <c r="AJ275" s="140"/>
      <c r="AK275" s="49"/>
    </row>
    <row r="276" spans="1:39" ht="13.5" thickTop="1" thickBot="1" x14ac:dyDescent="0.3">
      <c r="A276" s="98" t="s">
        <v>174</v>
      </c>
      <c r="B276" s="141"/>
      <c r="C276" s="67" t="s">
        <v>28</v>
      </c>
      <c r="D276" s="67" t="s">
        <v>25</v>
      </c>
      <c r="E276" s="67" t="s">
        <v>28</v>
      </c>
      <c r="F276" s="67" t="s">
        <v>25</v>
      </c>
      <c r="G276" s="67"/>
      <c r="H276" s="67" t="s">
        <v>28</v>
      </c>
      <c r="I276" s="67" t="s">
        <v>25</v>
      </c>
      <c r="J276" s="67"/>
      <c r="K276" s="67" t="s">
        <v>28</v>
      </c>
      <c r="L276" s="67" t="s">
        <v>25</v>
      </c>
      <c r="M276" s="67"/>
      <c r="N276" s="67" t="s">
        <v>28</v>
      </c>
      <c r="O276" s="67" t="s">
        <v>25</v>
      </c>
      <c r="P276" s="67"/>
      <c r="Q276" s="67" t="s">
        <v>28</v>
      </c>
      <c r="R276" s="67" t="s">
        <v>25</v>
      </c>
      <c r="S276" s="67"/>
      <c r="T276" s="67" t="s">
        <v>28</v>
      </c>
      <c r="U276" s="67" t="s">
        <v>25</v>
      </c>
      <c r="V276" s="67"/>
      <c r="W276" s="67" t="s">
        <v>28</v>
      </c>
      <c r="X276" s="67" t="s">
        <v>25</v>
      </c>
      <c r="Y276" s="67"/>
      <c r="Z276" s="67" t="s">
        <v>28</v>
      </c>
      <c r="AA276" s="67" t="s">
        <v>25</v>
      </c>
      <c r="AB276" s="67"/>
      <c r="AC276" s="67" t="s">
        <v>28</v>
      </c>
      <c r="AD276" s="67" t="s">
        <v>25</v>
      </c>
      <c r="AE276" s="67"/>
      <c r="AF276" s="67" t="s">
        <v>28</v>
      </c>
      <c r="AG276" s="67" t="s">
        <v>25</v>
      </c>
      <c r="AH276" s="67"/>
      <c r="AI276" s="67" t="s">
        <v>28</v>
      </c>
      <c r="AJ276" s="67" t="s">
        <v>25</v>
      </c>
      <c r="AK276" s="49"/>
    </row>
    <row r="277" spans="1:39" ht="13.5" thickTop="1" x14ac:dyDescent="0.3">
      <c r="A277" s="98" t="s">
        <v>306</v>
      </c>
      <c r="B277" s="35" t="s">
        <v>84</v>
      </c>
      <c r="C277" s="44">
        <v>0</v>
      </c>
      <c r="D277" s="44">
        <v>0</v>
      </c>
      <c r="E277" s="35" t="s">
        <v>174</v>
      </c>
      <c r="F277" s="35" t="s">
        <v>174</v>
      </c>
      <c r="G277" s="35">
        <v>0</v>
      </c>
      <c r="H277" s="35" t="s">
        <v>174</v>
      </c>
      <c r="I277" s="35" t="s">
        <v>174</v>
      </c>
      <c r="J277" s="35">
        <v>0</v>
      </c>
      <c r="K277" s="35" t="s">
        <v>174</v>
      </c>
      <c r="L277" s="35" t="s">
        <v>174</v>
      </c>
      <c r="M277" s="35">
        <v>0</v>
      </c>
      <c r="N277" s="35" t="s">
        <v>174</v>
      </c>
      <c r="O277" s="35" t="s">
        <v>174</v>
      </c>
      <c r="P277" s="35">
        <v>0</v>
      </c>
      <c r="Q277" s="35" t="s">
        <v>174</v>
      </c>
      <c r="R277" s="35" t="s">
        <v>174</v>
      </c>
      <c r="S277" s="35">
        <v>0</v>
      </c>
      <c r="T277" s="35" t="s">
        <v>174</v>
      </c>
      <c r="U277" s="35" t="s">
        <v>174</v>
      </c>
      <c r="V277" s="35">
        <v>0</v>
      </c>
      <c r="W277" s="35" t="s">
        <v>174</v>
      </c>
      <c r="X277" s="35" t="s">
        <v>174</v>
      </c>
      <c r="Y277" s="35">
        <v>0</v>
      </c>
      <c r="Z277" s="35" t="s">
        <v>174</v>
      </c>
      <c r="AA277" s="35" t="s">
        <v>174</v>
      </c>
      <c r="AB277" s="35">
        <v>0</v>
      </c>
      <c r="AC277" s="35" t="s">
        <v>174</v>
      </c>
      <c r="AD277" s="35" t="s">
        <v>174</v>
      </c>
      <c r="AE277" s="35">
        <v>0</v>
      </c>
      <c r="AF277" s="35" t="s">
        <v>174</v>
      </c>
      <c r="AG277" s="35" t="s">
        <v>174</v>
      </c>
      <c r="AH277" s="35">
        <v>0</v>
      </c>
      <c r="AI277" s="35" t="s">
        <v>174</v>
      </c>
      <c r="AJ277" s="35" t="s">
        <v>174</v>
      </c>
      <c r="AK277" s="35">
        <v>0</v>
      </c>
      <c r="AM277" s="98" t="s">
        <v>4</v>
      </c>
    </row>
    <row r="278" spans="1:39" ht="13" x14ac:dyDescent="0.3">
      <c r="A278" s="98" t="s">
        <v>307</v>
      </c>
      <c r="B278" s="37" t="s">
        <v>92</v>
      </c>
      <c r="C278" s="44">
        <v>0</v>
      </c>
      <c r="D278" s="44">
        <v>0</v>
      </c>
      <c r="E278" s="35" t="s">
        <v>174</v>
      </c>
      <c r="F278" s="35" t="s">
        <v>174</v>
      </c>
      <c r="G278" s="35">
        <v>0</v>
      </c>
      <c r="H278" s="35" t="s">
        <v>174</v>
      </c>
      <c r="I278" s="35" t="s">
        <v>174</v>
      </c>
      <c r="J278" s="35">
        <v>0</v>
      </c>
      <c r="K278" s="35" t="s">
        <v>174</v>
      </c>
      <c r="L278" s="35" t="s">
        <v>174</v>
      </c>
      <c r="M278" s="35">
        <v>0</v>
      </c>
      <c r="N278" s="35" t="s">
        <v>174</v>
      </c>
      <c r="O278" s="35" t="s">
        <v>174</v>
      </c>
      <c r="P278" s="35">
        <v>0</v>
      </c>
      <c r="Q278" s="35" t="s">
        <v>174</v>
      </c>
      <c r="R278" s="35" t="s">
        <v>174</v>
      </c>
      <c r="S278" s="35">
        <v>0</v>
      </c>
      <c r="T278" s="35" t="s">
        <v>174</v>
      </c>
      <c r="U278" s="35" t="s">
        <v>174</v>
      </c>
      <c r="V278" s="35">
        <v>0</v>
      </c>
      <c r="W278" s="35" t="s">
        <v>174</v>
      </c>
      <c r="X278" s="35" t="s">
        <v>174</v>
      </c>
      <c r="Y278" s="35">
        <v>0</v>
      </c>
      <c r="Z278" s="35" t="s">
        <v>174</v>
      </c>
      <c r="AA278" s="35" t="s">
        <v>174</v>
      </c>
      <c r="AB278" s="35">
        <v>0</v>
      </c>
      <c r="AC278" s="35" t="s">
        <v>174</v>
      </c>
      <c r="AD278" s="35" t="s">
        <v>174</v>
      </c>
      <c r="AE278" s="35">
        <v>0</v>
      </c>
      <c r="AF278" s="35" t="s">
        <v>174</v>
      </c>
      <c r="AG278" s="35" t="s">
        <v>174</v>
      </c>
      <c r="AH278" s="35">
        <v>0</v>
      </c>
      <c r="AI278" s="35" t="s">
        <v>174</v>
      </c>
      <c r="AJ278" s="35" t="s">
        <v>174</v>
      </c>
      <c r="AK278" s="35">
        <v>0</v>
      </c>
      <c r="AM278" s="98" t="s">
        <v>4</v>
      </c>
    </row>
    <row r="279" spans="1:39" ht="13" x14ac:dyDescent="0.3">
      <c r="A279" s="98" t="s">
        <v>308</v>
      </c>
      <c r="B279" s="37" t="s">
        <v>93</v>
      </c>
      <c r="C279" s="44">
        <v>0</v>
      </c>
      <c r="D279" s="44">
        <v>0</v>
      </c>
      <c r="E279" s="35" t="s">
        <v>174</v>
      </c>
      <c r="F279" s="35" t="s">
        <v>174</v>
      </c>
      <c r="G279" s="35">
        <v>0</v>
      </c>
      <c r="H279" s="35" t="s">
        <v>174</v>
      </c>
      <c r="I279" s="35" t="s">
        <v>174</v>
      </c>
      <c r="J279" s="35">
        <v>0</v>
      </c>
      <c r="K279" s="35" t="s">
        <v>174</v>
      </c>
      <c r="L279" s="35" t="s">
        <v>174</v>
      </c>
      <c r="M279" s="35">
        <v>0</v>
      </c>
      <c r="N279" s="35" t="s">
        <v>174</v>
      </c>
      <c r="O279" s="35" t="s">
        <v>174</v>
      </c>
      <c r="P279" s="35">
        <v>0</v>
      </c>
      <c r="Q279" s="35" t="s">
        <v>174</v>
      </c>
      <c r="R279" s="35" t="s">
        <v>174</v>
      </c>
      <c r="S279" s="35">
        <v>0</v>
      </c>
      <c r="T279" s="35" t="s">
        <v>174</v>
      </c>
      <c r="U279" s="35" t="s">
        <v>174</v>
      </c>
      <c r="V279" s="35">
        <v>0</v>
      </c>
      <c r="W279" s="35" t="s">
        <v>174</v>
      </c>
      <c r="X279" s="35" t="s">
        <v>174</v>
      </c>
      <c r="Y279" s="35">
        <v>0</v>
      </c>
      <c r="Z279" s="35" t="s">
        <v>174</v>
      </c>
      <c r="AA279" s="35" t="s">
        <v>174</v>
      </c>
      <c r="AB279" s="35">
        <v>0</v>
      </c>
      <c r="AC279" s="35" t="s">
        <v>174</v>
      </c>
      <c r="AD279" s="35" t="s">
        <v>174</v>
      </c>
      <c r="AE279" s="35">
        <v>0</v>
      </c>
      <c r="AF279" s="35" t="s">
        <v>174</v>
      </c>
      <c r="AG279" s="35" t="s">
        <v>174</v>
      </c>
      <c r="AH279" s="35">
        <v>0</v>
      </c>
      <c r="AI279" s="35" t="s">
        <v>174</v>
      </c>
      <c r="AJ279" s="35" t="s">
        <v>174</v>
      </c>
      <c r="AK279" s="35">
        <v>0</v>
      </c>
      <c r="AM279" s="98" t="s">
        <v>4</v>
      </c>
    </row>
    <row r="280" spans="1:39" ht="13" x14ac:dyDescent="0.3">
      <c r="A280" s="98" t="s">
        <v>309</v>
      </c>
      <c r="B280" s="37" t="s">
        <v>110</v>
      </c>
      <c r="C280" s="44">
        <v>0</v>
      </c>
      <c r="D280" s="44">
        <v>0</v>
      </c>
      <c r="E280" s="35" t="s">
        <v>174</v>
      </c>
      <c r="F280" s="35" t="s">
        <v>174</v>
      </c>
      <c r="G280" s="35">
        <v>0</v>
      </c>
      <c r="H280" s="35" t="s">
        <v>174</v>
      </c>
      <c r="I280" s="35" t="s">
        <v>174</v>
      </c>
      <c r="J280" s="35">
        <v>0</v>
      </c>
      <c r="K280" s="35" t="s">
        <v>174</v>
      </c>
      <c r="L280" s="35" t="s">
        <v>174</v>
      </c>
      <c r="M280" s="35">
        <v>0</v>
      </c>
      <c r="N280" s="35" t="s">
        <v>174</v>
      </c>
      <c r="O280" s="35" t="s">
        <v>174</v>
      </c>
      <c r="P280" s="35">
        <v>0</v>
      </c>
      <c r="Q280" s="35" t="s">
        <v>174</v>
      </c>
      <c r="R280" s="35" t="s">
        <v>174</v>
      </c>
      <c r="S280" s="35">
        <v>0</v>
      </c>
      <c r="T280" s="35" t="s">
        <v>174</v>
      </c>
      <c r="U280" s="35" t="s">
        <v>174</v>
      </c>
      <c r="V280" s="35">
        <v>0</v>
      </c>
      <c r="W280" s="35" t="s">
        <v>174</v>
      </c>
      <c r="X280" s="35" t="s">
        <v>174</v>
      </c>
      <c r="Y280" s="35">
        <v>0</v>
      </c>
      <c r="Z280" s="35" t="s">
        <v>174</v>
      </c>
      <c r="AA280" s="35" t="s">
        <v>174</v>
      </c>
      <c r="AB280" s="35">
        <v>0</v>
      </c>
      <c r="AC280" s="35" t="s">
        <v>174</v>
      </c>
      <c r="AD280" s="35" t="s">
        <v>174</v>
      </c>
      <c r="AE280" s="35">
        <v>0</v>
      </c>
      <c r="AF280" s="35" t="s">
        <v>174</v>
      </c>
      <c r="AG280" s="35" t="s">
        <v>174</v>
      </c>
      <c r="AH280" s="35">
        <v>0</v>
      </c>
      <c r="AI280" s="35" t="s">
        <v>174</v>
      </c>
      <c r="AJ280" s="35" t="s">
        <v>174</v>
      </c>
      <c r="AK280" s="35">
        <v>0</v>
      </c>
      <c r="AM280" s="98" t="s">
        <v>4</v>
      </c>
    </row>
    <row r="281" spans="1:39" ht="13" x14ac:dyDescent="0.3">
      <c r="A281" s="98" t="s">
        <v>310</v>
      </c>
      <c r="B281" s="37" t="s">
        <v>111</v>
      </c>
      <c r="C281" s="44">
        <v>0</v>
      </c>
      <c r="D281" s="44">
        <v>0</v>
      </c>
      <c r="E281" s="35" t="s">
        <v>174</v>
      </c>
      <c r="F281" s="35" t="s">
        <v>174</v>
      </c>
      <c r="G281" s="35">
        <v>0</v>
      </c>
      <c r="H281" s="35" t="s">
        <v>174</v>
      </c>
      <c r="I281" s="35" t="s">
        <v>174</v>
      </c>
      <c r="J281" s="35">
        <v>0</v>
      </c>
      <c r="K281" s="35" t="s">
        <v>174</v>
      </c>
      <c r="L281" s="35" t="s">
        <v>174</v>
      </c>
      <c r="M281" s="35">
        <v>0</v>
      </c>
      <c r="N281" s="35" t="s">
        <v>174</v>
      </c>
      <c r="O281" s="35" t="s">
        <v>174</v>
      </c>
      <c r="P281" s="35">
        <v>0</v>
      </c>
      <c r="Q281" s="35" t="s">
        <v>174</v>
      </c>
      <c r="R281" s="35" t="s">
        <v>174</v>
      </c>
      <c r="S281" s="35">
        <v>0</v>
      </c>
      <c r="T281" s="35" t="s">
        <v>174</v>
      </c>
      <c r="U281" s="35" t="s">
        <v>174</v>
      </c>
      <c r="V281" s="35">
        <v>0</v>
      </c>
      <c r="W281" s="35" t="s">
        <v>174</v>
      </c>
      <c r="X281" s="35" t="s">
        <v>174</v>
      </c>
      <c r="Y281" s="35">
        <v>0</v>
      </c>
      <c r="Z281" s="35" t="s">
        <v>174</v>
      </c>
      <c r="AA281" s="35" t="s">
        <v>174</v>
      </c>
      <c r="AB281" s="35">
        <v>0</v>
      </c>
      <c r="AC281" s="35" t="s">
        <v>174</v>
      </c>
      <c r="AD281" s="35" t="s">
        <v>174</v>
      </c>
      <c r="AE281" s="35">
        <v>0</v>
      </c>
      <c r="AF281" s="35" t="s">
        <v>174</v>
      </c>
      <c r="AG281" s="35" t="s">
        <v>174</v>
      </c>
      <c r="AH281" s="35">
        <v>0</v>
      </c>
      <c r="AI281" s="35" t="s">
        <v>174</v>
      </c>
      <c r="AJ281" s="35" t="s">
        <v>174</v>
      </c>
      <c r="AK281" s="35">
        <v>0</v>
      </c>
      <c r="AM281" s="98" t="s">
        <v>4</v>
      </c>
    </row>
    <row r="282" spans="1:39" ht="13" x14ac:dyDescent="0.3">
      <c r="A282" s="98" t="s">
        <v>311</v>
      </c>
      <c r="B282" s="37" t="s">
        <v>112</v>
      </c>
      <c r="C282" s="44">
        <v>0</v>
      </c>
      <c r="D282" s="44">
        <v>0</v>
      </c>
      <c r="E282" s="35" t="s">
        <v>174</v>
      </c>
      <c r="F282" s="35" t="s">
        <v>174</v>
      </c>
      <c r="G282" s="35">
        <v>0</v>
      </c>
      <c r="H282" s="35" t="s">
        <v>174</v>
      </c>
      <c r="I282" s="35" t="s">
        <v>174</v>
      </c>
      <c r="J282" s="35">
        <v>0</v>
      </c>
      <c r="K282" s="35" t="s">
        <v>174</v>
      </c>
      <c r="L282" s="35" t="s">
        <v>174</v>
      </c>
      <c r="M282" s="35">
        <v>0</v>
      </c>
      <c r="N282" s="35" t="s">
        <v>174</v>
      </c>
      <c r="O282" s="35" t="s">
        <v>174</v>
      </c>
      <c r="P282" s="35">
        <v>0</v>
      </c>
      <c r="Q282" s="35" t="s">
        <v>174</v>
      </c>
      <c r="R282" s="35" t="s">
        <v>174</v>
      </c>
      <c r="S282" s="35">
        <v>0</v>
      </c>
      <c r="T282" s="35" t="s">
        <v>174</v>
      </c>
      <c r="U282" s="35" t="s">
        <v>174</v>
      </c>
      <c r="V282" s="35">
        <v>0</v>
      </c>
      <c r="W282" s="35" t="s">
        <v>174</v>
      </c>
      <c r="X282" s="35" t="s">
        <v>174</v>
      </c>
      <c r="Y282" s="35">
        <v>0</v>
      </c>
      <c r="Z282" s="35" t="s">
        <v>174</v>
      </c>
      <c r="AA282" s="35" t="s">
        <v>174</v>
      </c>
      <c r="AB282" s="35">
        <v>0</v>
      </c>
      <c r="AC282" s="35" t="s">
        <v>174</v>
      </c>
      <c r="AD282" s="35" t="s">
        <v>174</v>
      </c>
      <c r="AE282" s="35">
        <v>0</v>
      </c>
      <c r="AF282" s="35" t="s">
        <v>174</v>
      </c>
      <c r="AG282" s="35" t="s">
        <v>174</v>
      </c>
      <c r="AH282" s="35">
        <v>0</v>
      </c>
      <c r="AI282" s="35" t="s">
        <v>174</v>
      </c>
      <c r="AJ282" s="35" t="s">
        <v>174</v>
      </c>
      <c r="AK282" s="35">
        <v>0</v>
      </c>
      <c r="AM282" s="98" t="s">
        <v>4</v>
      </c>
    </row>
    <row r="283" spans="1:39" ht="13" x14ac:dyDescent="0.3">
      <c r="A283" s="98" t="s">
        <v>312</v>
      </c>
      <c r="B283" s="37" t="s">
        <v>94</v>
      </c>
      <c r="C283" s="44">
        <v>0</v>
      </c>
      <c r="D283" s="44">
        <v>0</v>
      </c>
      <c r="E283" s="35" t="s">
        <v>174</v>
      </c>
      <c r="F283" s="35" t="s">
        <v>174</v>
      </c>
      <c r="G283" s="35">
        <v>0</v>
      </c>
      <c r="H283" s="35" t="s">
        <v>174</v>
      </c>
      <c r="I283" s="35" t="s">
        <v>174</v>
      </c>
      <c r="J283" s="35">
        <v>0</v>
      </c>
      <c r="K283" s="35" t="s">
        <v>174</v>
      </c>
      <c r="L283" s="35" t="s">
        <v>174</v>
      </c>
      <c r="M283" s="35">
        <v>0</v>
      </c>
      <c r="N283" s="35" t="s">
        <v>174</v>
      </c>
      <c r="O283" s="35" t="s">
        <v>174</v>
      </c>
      <c r="P283" s="35">
        <v>0</v>
      </c>
      <c r="Q283" s="35" t="s">
        <v>174</v>
      </c>
      <c r="R283" s="35" t="s">
        <v>174</v>
      </c>
      <c r="S283" s="35">
        <v>0</v>
      </c>
      <c r="T283" s="35" t="s">
        <v>174</v>
      </c>
      <c r="U283" s="35" t="s">
        <v>174</v>
      </c>
      <c r="V283" s="35">
        <v>0</v>
      </c>
      <c r="W283" s="35" t="s">
        <v>174</v>
      </c>
      <c r="X283" s="35" t="s">
        <v>174</v>
      </c>
      <c r="Y283" s="35">
        <v>0</v>
      </c>
      <c r="Z283" s="35" t="s">
        <v>174</v>
      </c>
      <c r="AA283" s="35" t="s">
        <v>174</v>
      </c>
      <c r="AB283" s="35">
        <v>0</v>
      </c>
      <c r="AC283" s="35" t="s">
        <v>174</v>
      </c>
      <c r="AD283" s="35" t="s">
        <v>174</v>
      </c>
      <c r="AE283" s="35">
        <v>0</v>
      </c>
      <c r="AF283" s="35" t="s">
        <v>174</v>
      </c>
      <c r="AG283" s="35" t="s">
        <v>174</v>
      </c>
      <c r="AH283" s="35">
        <v>0</v>
      </c>
      <c r="AI283" s="35" t="s">
        <v>174</v>
      </c>
      <c r="AJ283" s="35" t="s">
        <v>174</v>
      </c>
      <c r="AK283" s="35">
        <v>0</v>
      </c>
      <c r="AM283" s="98" t="s">
        <v>4</v>
      </c>
    </row>
    <row r="284" spans="1:39" ht="13" x14ac:dyDescent="0.3">
      <c r="A284" s="98" t="s">
        <v>313</v>
      </c>
      <c r="B284" s="37" t="s">
        <v>113</v>
      </c>
      <c r="C284" s="44">
        <v>0</v>
      </c>
      <c r="D284" s="44">
        <v>0</v>
      </c>
      <c r="E284" s="35" t="s">
        <v>174</v>
      </c>
      <c r="F284" s="35" t="s">
        <v>174</v>
      </c>
      <c r="G284" s="35">
        <v>0</v>
      </c>
      <c r="H284" s="35" t="s">
        <v>174</v>
      </c>
      <c r="I284" s="35" t="s">
        <v>174</v>
      </c>
      <c r="J284" s="35">
        <v>0</v>
      </c>
      <c r="K284" s="35" t="s">
        <v>174</v>
      </c>
      <c r="L284" s="35" t="s">
        <v>174</v>
      </c>
      <c r="M284" s="35">
        <v>0</v>
      </c>
      <c r="N284" s="35" t="s">
        <v>174</v>
      </c>
      <c r="O284" s="35" t="s">
        <v>174</v>
      </c>
      <c r="P284" s="35">
        <v>0</v>
      </c>
      <c r="Q284" s="35" t="s">
        <v>174</v>
      </c>
      <c r="R284" s="35" t="s">
        <v>174</v>
      </c>
      <c r="S284" s="35">
        <v>0</v>
      </c>
      <c r="T284" s="35" t="s">
        <v>174</v>
      </c>
      <c r="U284" s="35" t="s">
        <v>174</v>
      </c>
      <c r="V284" s="35">
        <v>0</v>
      </c>
      <c r="W284" s="35" t="s">
        <v>174</v>
      </c>
      <c r="X284" s="35" t="s">
        <v>174</v>
      </c>
      <c r="Y284" s="35">
        <v>0</v>
      </c>
      <c r="Z284" s="35" t="s">
        <v>174</v>
      </c>
      <c r="AA284" s="35" t="s">
        <v>174</v>
      </c>
      <c r="AB284" s="35">
        <v>0</v>
      </c>
      <c r="AC284" s="35" t="s">
        <v>174</v>
      </c>
      <c r="AD284" s="35" t="s">
        <v>174</v>
      </c>
      <c r="AE284" s="35">
        <v>0</v>
      </c>
      <c r="AF284" s="35" t="s">
        <v>174</v>
      </c>
      <c r="AG284" s="35" t="s">
        <v>174</v>
      </c>
      <c r="AH284" s="35">
        <v>0</v>
      </c>
      <c r="AI284" s="35" t="s">
        <v>174</v>
      </c>
      <c r="AJ284" s="35" t="s">
        <v>174</v>
      </c>
      <c r="AK284" s="35">
        <v>0</v>
      </c>
      <c r="AM284" s="98" t="s">
        <v>4</v>
      </c>
    </row>
    <row r="285" spans="1:39" ht="13" x14ac:dyDescent="0.3">
      <c r="A285" s="98" t="s">
        <v>314</v>
      </c>
      <c r="B285" s="37" t="s">
        <v>77</v>
      </c>
      <c r="C285" s="44">
        <v>0</v>
      </c>
      <c r="D285" s="44">
        <v>0</v>
      </c>
      <c r="E285" s="35" t="s">
        <v>174</v>
      </c>
      <c r="F285" s="35" t="s">
        <v>174</v>
      </c>
      <c r="G285" s="35">
        <v>0</v>
      </c>
      <c r="H285" s="35" t="s">
        <v>174</v>
      </c>
      <c r="I285" s="35" t="s">
        <v>174</v>
      </c>
      <c r="J285" s="35">
        <v>0</v>
      </c>
      <c r="K285" s="35" t="s">
        <v>174</v>
      </c>
      <c r="L285" s="35" t="s">
        <v>174</v>
      </c>
      <c r="M285" s="35">
        <v>0</v>
      </c>
      <c r="N285" s="35" t="s">
        <v>174</v>
      </c>
      <c r="O285" s="35" t="s">
        <v>174</v>
      </c>
      <c r="P285" s="35">
        <v>0</v>
      </c>
      <c r="Q285" s="35" t="s">
        <v>174</v>
      </c>
      <c r="R285" s="35" t="s">
        <v>174</v>
      </c>
      <c r="S285" s="35">
        <v>0</v>
      </c>
      <c r="T285" s="35" t="s">
        <v>174</v>
      </c>
      <c r="U285" s="35" t="s">
        <v>174</v>
      </c>
      <c r="V285" s="35">
        <v>0</v>
      </c>
      <c r="W285" s="35" t="s">
        <v>174</v>
      </c>
      <c r="X285" s="35" t="s">
        <v>174</v>
      </c>
      <c r="Y285" s="35">
        <v>0</v>
      </c>
      <c r="Z285" s="35" t="s">
        <v>174</v>
      </c>
      <c r="AA285" s="35" t="s">
        <v>174</v>
      </c>
      <c r="AB285" s="35">
        <v>0</v>
      </c>
      <c r="AC285" s="35" t="s">
        <v>174</v>
      </c>
      <c r="AD285" s="35" t="s">
        <v>174</v>
      </c>
      <c r="AE285" s="35">
        <v>0</v>
      </c>
      <c r="AF285" s="35" t="s">
        <v>174</v>
      </c>
      <c r="AG285" s="35" t="s">
        <v>174</v>
      </c>
      <c r="AH285" s="35">
        <v>0</v>
      </c>
      <c r="AI285" s="35" t="s">
        <v>174</v>
      </c>
      <c r="AJ285" s="35" t="s">
        <v>174</v>
      </c>
      <c r="AK285" s="35">
        <v>0</v>
      </c>
      <c r="AM285" s="98" t="s">
        <v>4</v>
      </c>
    </row>
    <row r="286" spans="1:39" ht="13" x14ac:dyDescent="0.3">
      <c r="A286" s="98" t="s">
        <v>315</v>
      </c>
      <c r="B286" s="37" t="s">
        <v>114</v>
      </c>
      <c r="C286" s="44">
        <v>0</v>
      </c>
      <c r="D286" s="44">
        <v>0</v>
      </c>
      <c r="E286" s="35" t="s">
        <v>174</v>
      </c>
      <c r="F286" s="35" t="s">
        <v>174</v>
      </c>
      <c r="G286" s="35">
        <v>0</v>
      </c>
      <c r="H286" s="35" t="s">
        <v>174</v>
      </c>
      <c r="I286" s="35" t="s">
        <v>174</v>
      </c>
      <c r="J286" s="35">
        <v>0</v>
      </c>
      <c r="K286" s="35" t="s">
        <v>174</v>
      </c>
      <c r="L286" s="35" t="s">
        <v>174</v>
      </c>
      <c r="M286" s="35">
        <v>0</v>
      </c>
      <c r="N286" s="35" t="s">
        <v>174</v>
      </c>
      <c r="O286" s="35" t="s">
        <v>174</v>
      </c>
      <c r="P286" s="35">
        <v>0</v>
      </c>
      <c r="Q286" s="35" t="s">
        <v>174</v>
      </c>
      <c r="R286" s="35" t="s">
        <v>174</v>
      </c>
      <c r="S286" s="35">
        <v>0</v>
      </c>
      <c r="T286" s="35" t="s">
        <v>174</v>
      </c>
      <c r="U286" s="35" t="s">
        <v>174</v>
      </c>
      <c r="V286" s="35">
        <v>0</v>
      </c>
      <c r="W286" s="35" t="s">
        <v>174</v>
      </c>
      <c r="X286" s="35" t="s">
        <v>174</v>
      </c>
      <c r="Y286" s="35">
        <v>0</v>
      </c>
      <c r="Z286" s="35" t="s">
        <v>174</v>
      </c>
      <c r="AA286" s="35" t="s">
        <v>174</v>
      </c>
      <c r="AB286" s="35">
        <v>0</v>
      </c>
      <c r="AC286" s="35" t="s">
        <v>174</v>
      </c>
      <c r="AD286" s="35" t="s">
        <v>174</v>
      </c>
      <c r="AE286" s="35">
        <v>0</v>
      </c>
      <c r="AF286" s="35" t="s">
        <v>174</v>
      </c>
      <c r="AG286" s="35" t="s">
        <v>174</v>
      </c>
      <c r="AH286" s="35">
        <v>0</v>
      </c>
      <c r="AI286" s="35" t="s">
        <v>174</v>
      </c>
      <c r="AJ286" s="35" t="s">
        <v>174</v>
      </c>
      <c r="AK286" s="35">
        <v>0</v>
      </c>
      <c r="AM286" s="98" t="s">
        <v>4</v>
      </c>
    </row>
    <row r="287" spans="1:39" ht="13" x14ac:dyDescent="0.3">
      <c r="A287" s="98" t="s">
        <v>316</v>
      </c>
      <c r="B287" s="37" t="s">
        <v>85</v>
      </c>
      <c r="C287" s="44">
        <v>0</v>
      </c>
      <c r="D287" s="44">
        <v>0</v>
      </c>
      <c r="E287" s="35" t="s">
        <v>174</v>
      </c>
      <c r="F287" s="35" t="s">
        <v>174</v>
      </c>
      <c r="G287" s="35">
        <v>0</v>
      </c>
      <c r="H287" s="35" t="s">
        <v>174</v>
      </c>
      <c r="I287" s="35" t="s">
        <v>174</v>
      </c>
      <c r="J287" s="35">
        <v>0</v>
      </c>
      <c r="K287" s="35" t="s">
        <v>174</v>
      </c>
      <c r="L287" s="35" t="s">
        <v>174</v>
      </c>
      <c r="M287" s="35">
        <v>0</v>
      </c>
      <c r="N287" s="35" t="s">
        <v>174</v>
      </c>
      <c r="O287" s="35" t="s">
        <v>174</v>
      </c>
      <c r="P287" s="35">
        <v>0</v>
      </c>
      <c r="Q287" s="35" t="s">
        <v>174</v>
      </c>
      <c r="R287" s="35" t="s">
        <v>174</v>
      </c>
      <c r="S287" s="35">
        <v>0</v>
      </c>
      <c r="T287" s="35" t="s">
        <v>174</v>
      </c>
      <c r="U287" s="35" t="s">
        <v>174</v>
      </c>
      <c r="V287" s="35">
        <v>0</v>
      </c>
      <c r="W287" s="35" t="s">
        <v>174</v>
      </c>
      <c r="X287" s="35" t="s">
        <v>174</v>
      </c>
      <c r="Y287" s="35">
        <v>0</v>
      </c>
      <c r="Z287" s="35" t="s">
        <v>174</v>
      </c>
      <c r="AA287" s="35" t="s">
        <v>174</v>
      </c>
      <c r="AB287" s="35">
        <v>0</v>
      </c>
      <c r="AC287" s="35" t="s">
        <v>174</v>
      </c>
      <c r="AD287" s="35" t="s">
        <v>174</v>
      </c>
      <c r="AE287" s="35">
        <v>0</v>
      </c>
      <c r="AF287" s="35" t="s">
        <v>174</v>
      </c>
      <c r="AG287" s="35" t="s">
        <v>174</v>
      </c>
      <c r="AH287" s="35">
        <v>0</v>
      </c>
      <c r="AI287" s="35" t="s">
        <v>174</v>
      </c>
      <c r="AJ287" s="35" t="s">
        <v>174</v>
      </c>
      <c r="AK287" s="35">
        <v>0</v>
      </c>
      <c r="AM287" s="98" t="s">
        <v>4</v>
      </c>
    </row>
    <row r="288" spans="1:39" ht="13" x14ac:dyDescent="0.3">
      <c r="A288" s="98" t="s">
        <v>317</v>
      </c>
      <c r="B288" s="37" t="s">
        <v>115</v>
      </c>
      <c r="C288" s="44">
        <v>0</v>
      </c>
      <c r="D288" s="44">
        <v>0</v>
      </c>
      <c r="E288" s="35" t="s">
        <v>174</v>
      </c>
      <c r="F288" s="35" t="s">
        <v>174</v>
      </c>
      <c r="G288" s="35">
        <v>0</v>
      </c>
      <c r="H288" s="35" t="s">
        <v>174</v>
      </c>
      <c r="I288" s="35" t="s">
        <v>174</v>
      </c>
      <c r="J288" s="35">
        <v>0</v>
      </c>
      <c r="K288" s="35" t="s">
        <v>174</v>
      </c>
      <c r="L288" s="35" t="s">
        <v>174</v>
      </c>
      <c r="M288" s="35">
        <v>0</v>
      </c>
      <c r="N288" s="35" t="s">
        <v>174</v>
      </c>
      <c r="O288" s="35" t="s">
        <v>174</v>
      </c>
      <c r="P288" s="35">
        <v>0</v>
      </c>
      <c r="Q288" s="35" t="s">
        <v>174</v>
      </c>
      <c r="R288" s="35" t="s">
        <v>174</v>
      </c>
      <c r="S288" s="35">
        <v>0</v>
      </c>
      <c r="T288" s="35" t="s">
        <v>174</v>
      </c>
      <c r="U288" s="35" t="s">
        <v>174</v>
      </c>
      <c r="V288" s="35">
        <v>0</v>
      </c>
      <c r="W288" s="35" t="s">
        <v>174</v>
      </c>
      <c r="X288" s="35" t="s">
        <v>174</v>
      </c>
      <c r="Y288" s="35">
        <v>0</v>
      </c>
      <c r="Z288" s="35" t="s">
        <v>174</v>
      </c>
      <c r="AA288" s="35" t="s">
        <v>174</v>
      </c>
      <c r="AB288" s="35">
        <v>0</v>
      </c>
      <c r="AC288" s="35" t="s">
        <v>174</v>
      </c>
      <c r="AD288" s="35" t="s">
        <v>174</v>
      </c>
      <c r="AE288" s="35">
        <v>0</v>
      </c>
      <c r="AF288" s="35" t="s">
        <v>174</v>
      </c>
      <c r="AG288" s="35" t="s">
        <v>174</v>
      </c>
      <c r="AH288" s="35">
        <v>0</v>
      </c>
      <c r="AI288" s="35" t="s">
        <v>174</v>
      </c>
      <c r="AJ288" s="35" t="s">
        <v>174</v>
      </c>
      <c r="AK288" s="35">
        <v>0</v>
      </c>
      <c r="AM288" s="98" t="s">
        <v>4</v>
      </c>
    </row>
    <row r="289" spans="1:39" ht="13" x14ac:dyDescent="0.3">
      <c r="A289" s="98" t="s">
        <v>319</v>
      </c>
      <c r="B289" s="37" t="s">
        <v>116</v>
      </c>
      <c r="C289" s="44">
        <v>0</v>
      </c>
      <c r="D289" s="44">
        <v>0</v>
      </c>
      <c r="E289" s="35" t="s">
        <v>174</v>
      </c>
      <c r="F289" s="35" t="s">
        <v>174</v>
      </c>
      <c r="G289" s="35">
        <v>0</v>
      </c>
      <c r="H289" s="35" t="s">
        <v>174</v>
      </c>
      <c r="I289" s="35" t="s">
        <v>174</v>
      </c>
      <c r="J289" s="35">
        <v>0</v>
      </c>
      <c r="K289" s="35" t="s">
        <v>174</v>
      </c>
      <c r="L289" s="35" t="s">
        <v>174</v>
      </c>
      <c r="M289" s="35">
        <v>0</v>
      </c>
      <c r="N289" s="35" t="s">
        <v>174</v>
      </c>
      <c r="O289" s="35" t="s">
        <v>174</v>
      </c>
      <c r="P289" s="35">
        <v>0</v>
      </c>
      <c r="Q289" s="35" t="s">
        <v>174</v>
      </c>
      <c r="R289" s="35" t="s">
        <v>174</v>
      </c>
      <c r="S289" s="35">
        <v>0</v>
      </c>
      <c r="T289" s="35" t="s">
        <v>174</v>
      </c>
      <c r="U289" s="35" t="s">
        <v>174</v>
      </c>
      <c r="V289" s="35">
        <v>0</v>
      </c>
      <c r="W289" s="35" t="s">
        <v>174</v>
      </c>
      <c r="X289" s="35" t="s">
        <v>174</v>
      </c>
      <c r="Y289" s="35">
        <v>0</v>
      </c>
      <c r="Z289" s="35" t="s">
        <v>174</v>
      </c>
      <c r="AA289" s="35" t="s">
        <v>174</v>
      </c>
      <c r="AB289" s="35">
        <v>0</v>
      </c>
      <c r="AC289" s="35" t="s">
        <v>174</v>
      </c>
      <c r="AD289" s="35" t="s">
        <v>174</v>
      </c>
      <c r="AE289" s="35">
        <v>0</v>
      </c>
      <c r="AF289" s="35" t="s">
        <v>174</v>
      </c>
      <c r="AG289" s="35" t="s">
        <v>174</v>
      </c>
      <c r="AH289" s="35">
        <v>0</v>
      </c>
      <c r="AI289" s="35" t="s">
        <v>174</v>
      </c>
      <c r="AJ289" s="35" t="s">
        <v>174</v>
      </c>
      <c r="AK289" s="35">
        <v>0</v>
      </c>
      <c r="AM289" s="98" t="s">
        <v>4</v>
      </c>
    </row>
    <row r="290" spans="1:39" ht="13" x14ac:dyDescent="0.3">
      <c r="A290" s="98" t="s">
        <v>325</v>
      </c>
      <c r="B290" s="37" t="s">
        <v>117</v>
      </c>
      <c r="C290" s="44">
        <v>0</v>
      </c>
      <c r="D290" s="44">
        <v>0</v>
      </c>
      <c r="E290" s="35" t="s">
        <v>174</v>
      </c>
      <c r="F290" s="35" t="s">
        <v>174</v>
      </c>
      <c r="G290" s="35">
        <v>0</v>
      </c>
      <c r="H290" s="35" t="s">
        <v>174</v>
      </c>
      <c r="I290" s="35" t="s">
        <v>174</v>
      </c>
      <c r="J290" s="35">
        <v>0</v>
      </c>
      <c r="K290" s="35" t="s">
        <v>174</v>
      </c>
      <c r="L290" s="35" t="s">
        <v>174</v>
      </c>
      <c r="M290" s="35">
        <v>0</v>
      </c>
      <c r="N290" s="35" t="s">
        <v>174</v>
      </c>
      <c r="O290" s="35" t="s">
        <v>174</v>
      </c>
      <c r="P290" s="35">
        <v>0</v>
      </c>
      <c r="Q290" s="35" t="s">
        <v>174</v>
      </c>
      <c r="R290" s="35" t="s">
        <v>174</v>
      </c>
      <c r="S290" s="35">
        <v>0</v>
      </c>
      <c r="T290" s="35" t="s">
        <v>174</v>
      </c>
      <c r="U290" s="35" t="s">
        <v>174</v>
      </c>
      <c r="V290" s="35">
        <v>0</v>
      </c>
      <c r="W290" s="35" t="s">
        <v>174</v>
      </c>
      <c r="X290" s="35" t="s">
        <v>174</v>
      </c>
      <c r="Y290" s="35">
        <v>0</v>
      </c>
      <c r="Z290" s="35" t="s">
        <v>174</v>
      </c>
      <c r="AA290" s="35" t="s">
        <v>174</v>
      </c>
      <c r="AB290" s="35">
        <v>0</v>
      </c>
      <c r="AC290" s="35" t="s">
        <v>174</v>
      </c>
      <c r="AD290" s="35" t="s">
        <v>174</v>
      </c>
      <c r="AE290" s="35">
        <v>0</v>
      </c>
      <c r="AF290" s="35" t="s">
        <v>174</v>
      </c>
      <c r="AG290" s="35" t="s">
        <v>174</v>
      </c>
      <c r="AH290" s="35">
        <v>0</v>
      </c>
      <c r="AI290" s="35" t="s">
        <v>174</v>
      </c>
      <c r="AJ290" s="35" t="s">
        <v>174</v>
      </c>
      <c r="AK290" s="35">
        <v>0</v>
      </c>
      <c r="AM290" s="98" t="s">
        <v>4</v>
      </c>
    </row>
    <row r="291" spans="1:39" ht="13" x14ac:dyDescent="0.3">
      <c r="A291" s="98" t="s">
        <v>318</v>
      </c>
      <c r="B291" s="37" t="s">
        <v>170</v>
      </c>
      <c r="C291" s="44">
        <v>0</v>
      </c>
      <c r="D291" s="44">
        <v>0</v>
      </c>
      <c r="E291" s="35" t="s">
        <v>174</v>
      </c>
      <c r="F291" s="35" t="s">
        <v>174</v>
      </c>
      <c r="G291" s="35">
        <v>0</v>
      </c>
      <c r="H291" s="35" t="s">
        <v>174</v>
      </c>
      <c r="I291" s="35" t="s">
        <v>174</v>
      </c>
      <c r="J291" s="35">
        <v>0</v>
      </c>
      <c r="K291" s="35" t="s">
        <v>174</v>
      </c>
      <c r="L291" s="35" t="s">
        <v>174</v>
      </c>
      <c r="M291" s="35">
        <v>0</v>
      </c>
      <c r="N291" s="35" t="s">
        <v>174</v>
      </c>
      <c r="O291" s="35" t="s">
        <v>174</v>
      </c>
      <c r="P291" s="35">
        <v>0</v>
      </c>
      <c r="Q291" s="35" t="s">
        <v>174</v>
      </c>
      <c r="R291" s="35" t="s">
        <v>174</v>
      </c>
      <c r="S291" s="35">
        <v>0</v>
      </c>
      <c r="T291" s="35" t="s">
        <v>174</v>
      </c>
      <c r="U291" s="35" t="s">
        <v>174</v>
      </c>
      <c r="V291" s="35">
        <v>0</v>
      </c>
      <c r="W291" s="35" t="s">
        <v>174</v>
      </c>
      <c r="X291" s="35" t="s">
        <v>174</v>
      </c>
      <c r="Y291" s="35">
        <v>0</v>
      </c>
      <c r="Z291" s="35" t="s">
        <v>174</v>
      </c>
      <c r="AA291" s="35" t="s">
        <v>174</v>
      </c>
      <c r="AB291" s="35">
        <v>0</v>
      </c>
      <c r="AC291" s="35" t="s">
        <v>174</v>
      </c>
      <c r="AD291" s="35" t="s">
        <v>174</v>
      </c>
      <c r="AE291" s="35">
        <v>0</v>
      </c>
      <c r="AF291" s="35" t="s">
        <v>174</v>
      </c>
      <c r="AG291" s="35" t="s">
        <v>174</v>
      </c>
      <c r="AH291" s="35">
        <v>0</v>
      </c>
      <c r="AI291" s="35" t="s">
        <v>174</v>
      </c>
      <c r="AJ291" s="35" t="s">
        <v>174</v>
      </c>
      <c r="AK291" s="35">
        <v>0</v>
      </c>
      <c r="AM291" s="98" t="s">
        <v>4</v>
      </c>
    </row>
    <row r="292" spans="1:39" ht="13" x14ac:dyDescent="0.3">
      <c r="A292" s="98" t="s">
        <v>320</v>
      </c>
      <c r="B292" s="37" t="s">
        <v>118</v>
      </c>
      <c r="C292" s="44">
        <v>0</v>
      </c>
      <c r="D292" s="44">
        <v>0</v>
      </c>
      <c r="E292" s="35" t="s">
        <v>174</v>
      </c>
      <c r="F292" s="35" t="s">
        <v>174</v>
      </c>
      <c r="G292" s="35">
        <v>0</v>
      </c>
      <c r="H292" s="35" t="s">
        <v>174</v>
      </c>
      <c r="I292" s="35" t="s">
        <v>174</v>
      </c>
      <c r="J292" s="35">
        <v>0</v>
      </c>
      <c r="K292" s="35" t="s">
        <v>174</v>
      </c>
      <c r="L292" s="35" t="s">
        <v>174</v>
      </c>
      <c r="M292" s="35">
        <v>0</v>
      </c>
      <c r="N292" s="35" t="s">
        <v>174</v>
      </c>
      <c r="O292" s="35" t="s">
        <v>174</v>
      </c>
      <c r="P292" s="35">
        <v>0</v>
      </c>
      <c r="Q292" s="35" t="s">
        <v>174</v>
      </c>
      <c r="R292" s="35" t="s">
        <v>174</v>
      </c>
      <c r="S292" s="35">
        <v>0</v>
      </c>
      <c r="T292" s="35" t="s">
        <v>174</v>
      </c>
      <c r="U292" s="35" t="s">
        <v>174</v>
      </c>
      <c r="V292" s="35">
        <v>0</v>
      </c>
      <c r="W292" s="35" t="s">
        <v>174</v>
      </c>
      <c r="X292" s="35" t="s">
        <v>174</v>
      </c>
      <c r="Y292" s="35">
        <v>0</v>
      </c>
      <c r="Z292" s="35" t="s">
        <v>174</v>
      </c>
      <c r="AA292" s="35" t="s">
        <v>174</v>
      </c>
      <c r="AB292" s="35">
        <v>0</v>
      </c>
      <c r="AC292" s="35" t="s">
        <v>174</v>
      </c>
      <c r="AD292" s="35" t="s">
        <v>174</v>
      </c>
      <c r="AE292" s="35">
        <v>0</v>
      </c>
      <c r="AF292" s="35" t="s">
        <v>174</v>
      </c>
      <c r="AG292" s="35" t="s">
        <v>174</v>
      </c>
      <c r="AH292" s="35">
        <v>0</v>
      </c>
      <c r="AI292" s="35" t="s">
        <v>174</v>
      </c>
      <c r="AJ292" s="35" t="s">
        <v>174</v>
      </c>
      <c r="AK292" s="35">
        <v>0</v>
      </c>
      <c r="AM292" s="98" t="s">
        <v>4</v>
      </c>
    </row>
    <row r="293" spans="1:39" ht="13" x14ac:dyDescent="0.3">
      <c r="A293" s="98" t="s">
        <v>324</v>
      </c>
      <c r="B293" s="37" t="s">
        <v>80</v>
      </c>
      <c r="C293" s="44">
        <v>0</v>
      </c>
      <c r="D293" s="44">
        <v>0</v>
      </c>
      <c r="E293" s="35" t="s">
        <v>174</v>
      </c>
      <c r="F293" s="35" t="s">
        <v>174</v>
      </c>
      <c r="G293" s="35">
        <v>0</v>
      </c>
      <c r="H293" s="35" t="s">
        <v>174</v>
      </c>
      <c r="I293" s="35" t="s">
        <v>174</v>
      </c>
      <c r="J293" s="35">
        <v>0</v>
      </c>
      <c r="K293" s="35" t="s">
        <v>174</v>
      </c>
      <c r="L293" s="35" t="s">
        <v>174</v>
      </c>
      <c r="M293" s="35">
        <v>0</v>
      </c>
      <c r="N293" s="35" t="s">
        <v>174</v>
      </c>
      <c r="O293" s="35" t="s">
        <v>174</v>
      </c>
      <c r="P293" s="35">
        <v>0</v>
      </c>
      <c r="Q293" s="35" t="s">
        <v>174</v>
      </c>
      <c r="R293" s="35" t="s">
        <v>174</v>
      </c>
      <c r="S293" s="35">
        <v>0</v>
      </c>
      <c r="T293" s="35" t="s">
        <v>174</v>
      </c>
      <c r="U293" s="35" t="s">
        <v>174</v>
      </c>
      <c r="V293" s="35">
        <v>0</v>
      </c>
      <c r="W293" s="35" t="s">
        <v>174</v>
      </c>
      <c r="X293" s="35" t="s">
        <v>174</v>
      </c>
      <c r="Y293" s="35">
        <v>0</v>
      </c>
      <c r="Z293" s="35" t="s">
        <v>174</v>
      </c>
      <c r="AA293" s="35" t="s">
        <v>174</v>
      </c>
      <c r="AB293" s="35">
        <v>0</v>
      </c>
      <c r="AC293" s="35" t="s">
        <v>174</v>
      </c>
      <c r="AD293" s="35" t="s">
        <v>174</v>
      </c>
      <c r="AE293" s="35">
        <v>0</v>
      </c>
      <c r="AF293" s="35" t="s">
        <v>174</v>
      </c>
      <c r="AG293" s="35" t="s">
        <v>174</v>
      </c>
      <c r="AH293" s="35">
        <v>0</v>
      </c>
      <c r="AI293" s="35" t="s">
        <v>174</v>
      </c>
      <c r="AJ293" s="35" t="s">
        <v>174</v>
      </c>
      <c r="AK293" s="35">
        <v>0</v>
      </c>
      <c r="AM293" s="98" t="s">
        <v>4</v>
      </c>
    </row>
    <row r="294" spans="1:39" ht="13" x14ac:dyDescent="0.3">
      <c r="A294" s="98" t="s">
        <v>322</v>
      </c>
      <c r="B294" s="37" t="s">
        <v>119</v>
      </c>
      <c r="C294" s="44">
        <v>0</v>
      </c>
      <c r="D294" s="44">
        <v>0</v>
      </c>
      <c r="E294" s="35" t="s">
        <v>174</v>
      </c>
      <c r="F294" s="35" t="s">
        <v>174</v>
      </c>
      <c r="G294" s="35">
        <v>0</v>
      </c>
      <c r="H294" s="35" t="s">
        <v>174</v>
      </c>
      <c r="I294" s="35" t="s">
        <v>174</v>
      </c>
      <c r="J294" s="35">
        <v>0</v>
      </c>
      <c r="K294" s="35" t="s">
        <v>174</v>
      </c>
      <c r="L294" s="35" t="s">
        <v>174</v>
      </c>
      <c r="M294" s="35">
        <v>0</v>
      </c>
      <c r="N294" s="35" t="s">
        <v>174</v>
      </c>
      <c r="O294" s="35" t="s">
        <v>174</v>
      </c>
      <c r="P294" s="35">
        <v>0</v>
      </c>
      <c r="Q294" s="35" t="s">
        <v>174</v>
      </c>
      <c r="R294" s="35" t="s">
        <v>174</v>
      </c>
      <c r="S294" s="35">
        <v>0</v>
      </c>
      <c r="T294" s="35" t="s">
        <v>174</v>
      </c>
      <c r="U294" s="35" t="s">
        <v>174</v>
      </c>
      <c r="V294" s="35">
        <v>0</v>
      </c>
      <c r="W294" s="35" t="s">
        <v>174</v>
      </c>
      <c r="X294" s="35" t="s">
        <v>174</v>
      </c>
      <c r="Y294" s="35">
        <v>0</v>
      </c>
      <c r="Z294" s="35" t="s">
        <v>174</v>
      </c>
      <c r="AA294" s="35" t="s">
        <v>174</v>
      </c>
      <c r="AB294" s="35">
        <v>0</v>
      </c>
      <c r="AC294" s="35" t="s">
        <v>174</v>
      </c>
      <c r="AD294" s="35" t="s">
        <v>174</v>
      </c>
      <c r="AE294" s="35">
        <v>0</v>
      </c>
      <c r="AF294" s="35" t="s">
        <v>174</v>
      </c>
      <c r="AG294" s="35" t="s">
        <v>174</v>
      </c>
      <c r="AH294" s="35">
        <v>0</v>
      </c>
      <c r="AI294" s="35" t="s">
        <v>174</v>
      </c>
      <c r="AJ294" s="35" t="s">
        <v>174</v>
      </c>
      <c r="AK294" s="35">
        <v>0</v>
      </c>
      <c r="AM294" s="98" t="s">
        <v>4</v>
      </c>
    </row>
    <row r="295" spans="1:39" ht="13" x14ac:dyDescent="0.3">
      <c r="A295" s="98" t="s">
        <v>329</v>
      </c>
      <c r="B295" s="37" t="s">
        <v>78</v>
      </c>
      <c r="C295" s="44">
        <v>0</v>
      </c>
      <c r="D295" s="44">
        <v>0</v>
      </c>
      <c r="E295" s="35" t="s">
        <v>174</v>
      </c>
      <c r="F295" s="35" t="s">
        <v>174</v>
      </c>
      <c r="G295" s="35">
        <v>0</v>
      </c>
      <c r="H295" s="35" t="s">
        <v>174</v>
      </c>
      <c r="I295" s="35" t="s">
        <v>174</v>
      </c>
      <c r="J295" s="35">
        <v>0</v>
      </c>
      <c r="K295" s="35" t="s">
        <v>174</v>
      </c>
      <c r="L295" s="35" t="s">
        <v>174</v>
      </c>
      <c r="M295" s="35">
        <v>0</v>
      </c>
      <c r="N295" s="35" t="s">
        <v>174</v>
      </c>
      <c r="O295" s="35" t="s">
        <v>174</v>
      </c>
      <c r="P295" s="35">
        <v>0</v>
      </c>
      <c r="Q295" s="35" t="s">
        <v>174</v>
      </c>
      <c r="R295" s="35" t="s">
        <v>174</v>
      </c>
      <c r="S295" s="35">
        <v>0</v>
      </c>
      <c r="T295" s="35" t="s">
        <v>174</v>
      </c>
      <c r="U295" s="35" t="s">
        <v>174</v>
      </c>
      <c r="V295" s="35">
        <v>0</v>
      </c>
      <c r="W295" s="35" t="s">
        <v>174</v>
      </c>
      <c r="X295" s="35" t="s">
        <v>174</v>
      </c>
      <c r="Y295" s="35">
        <v>0</v>
      </c>
      <c r="Z295" s="35" t="s">
        <v>174</v>
      </c>
      <c r="AA295" s="35" t="s">
        <v>174</v>
      </c>
      <c r="AB295" s="35">
        <v>0</v>
      </c>
      <c r="AC295" s="35" t="s">
        <v>174</v>
      </c>
      <c r="AD295" s="35" t="s">
        <v>174</v>
      </c>
      <c r="AE295" s="35">
        <v>0</v>
      </c>
      <c r="AF295" s="35" t="s">
        <v>174</v>
      </c>
      <c r="AG295" s="35" t="s">
        <v>174</v>
      </c>
      <c r="AH295" s="35">
        <v>0</v>
      </c>
      <c r="AI295" s="35" t="s">
        <v>174</v>
      </c>
      <c r="AJ295" s="35" t="s">
        <v>174</v>
      </c>
      <c r="AK295" s="35">
        <v>0</v>
      </c>
      <c r="AM295" s="98" t="s">
        <v>4</v>
      </c>
    </row>
    <row r="296" spans="1:39" ht="13" x14ac:dyDescent="0.3">
      <c r="A296" s="98" t="s">
        <v>321</v>
      </c>
      <c r="B296" s="37" t="s">
        <v>169</v>
      </c>
      <c r="C296" s="44">
        <v>0</v>
      </c>
      <c r="D296" s="44">
        <v>0</v>
      </c>
      <c r="E296" s="35" t="s">
        <v>174</v>
      </c>
      <c r="F296" s="35" t="s">
        <v>174</v>
      </c>
      <c r="G296" s="35">
        <v>0</v>
      </c>
      <c r="H296" s="35" t="s">
        <v>174</v>
      </c>
      <c r="I296" s="35" t="s">
        <v>174</v>
      </c>
      <c r="J296" s="35">
        <v>0</v>
      </c>
      <c r="K296" s="35" t="s">
        <v>174</v>
      </c>
      <c r="L296" s="35" t="s">
        <v>174</v>
      </c>
      <c r="M296" s="35">
        <v>0</v>
      </c>
      <c r="N296" s="35" t="s">
        <v>174</v>
      </c>
      <c r="O296" s="35" t="s">
        <v>174</v>
      </c>
      <c r="P296" s="35">
        <v>0</v>
      </c>
      <c r="Q296" s="35" t="s">
        <v>174</v>
      </c>
      <c r="R296" s="35" t="s">
        <v>174</v>
      </c>
      <c r="S296" s="35">
        <v>0</v>
      </c>
      <c r="T296" s="35" t="s">
        <v>174</v>
      </c>
      <c r="U296" s="35" t="s">
        <v>174</v>
      </c>
      <c r="V296" s="35">
        <v>0</v>
      </c>
      <c r="W296" s="35" t="s">
        <v>174</v>
      </c>
      <c r="X296" s="35" t="s">
        <v>174</v>
      </c>
      <c r="Y296" s="35">
        <v>0</v>
      </c>
      <c r="Z296" s="35" t="s">
        <v>174</v>
      </c>
      <c r="AA296" s="35" t="s">
        <v>174</v>
      </c>
      <c r="AB296" s="35">
        <v>0</v>
      </c>
      <c r="AC296" s="35" t="s">
        <v>174</v>
      </c>
      <c r="AD296" s="35" t="s">
        <v>174</v>
      </c>
      <c r="AE296" s="35">
        <v>0</v>
      </c>
      <c r="AF296" s="35" t="s">
        <v>174</v>
      </c>
      <c r="AG296" s="35" t="s">
        <v>174</v>
      </c>
      <c r="AH296" s="35">
        <v>0</v>
      </c>
      <c r="AI296" s="35" t="s">
        <v>174</v>
      </c>
      <c r="AJ296" s="35" t="s">
        <v>174</v>
      </c>
      <c r="AK296" s="35">
        <v>0</v>
      </c>
      <c r="AM296" s="98" t="s">
        <v>4</v>
      </c>
    </row>
    <row r="297" spans="1:39" ht="13" x14ac:dyDescent="0.3">
      <c r="A297" s="98" t="s">
        <v>323</v>
      </c>
      <c r="B297" s="37" t="s">
        <v>120</v>
      </c>
      <c r="C297" s="44">
        <v>0</v>
      </c>
      <c r="D297" s="44">
        <v>0</v>
      </c>
      <c r="E297" s="35" t="s">
        <v>174</v>
      </c>
      <c r="F297" s="35" t="s">
        <v>174</v>
      </c>
      <c r="G297" s="35">
        <v>0</v>
      </c>
      <c r="H297" s="35" t="s">
        <v>174</v>
      </c>
      <c r="I297" s="35" t="s">
        <v>174</v>
      </c>
      <c r="J297" s="35">
        <v>0</v>
      </c>
      <c r="K297" s="35" t="s">
        <v>174</v>
      </c>
      <c r="L297" s="35" t="s">
        <v>174</v>
      </c>
      <c r="M297" s="35">
        <v>0</v>
      </c>
      <c r="N297" s="35" t="s">
        <v>174</v>
      </c>
      <c r="O297" s="35" t="s">
        <v>174</v>
      </c>
      <c r="P297" s="35">
        <v>0</v>
      </c>
      <c r="Q297" s="35" t="s">
        <v>174</v>
      </c>
      <c r="R297" s="35" t="s">
        <v>174</v>
      </c>
      <c r="S297" s="35">
        <v>0</v>
      </c>
      <c r="T297" s="35" t="s">
        <v>174</v>
      </c>
      <c r="U297" s="35" t="s">
        <v>174</v>
      </c>
      <c r="V297" s="35">
        <v>0</v>
      </c>
      <c r="W297" s="35" t="s">
        <v>174</v>
      </c>
      <c r="X297" s="35" t="s">
        <v>174</v>
      </c>
      <c r="Y297" s="35">
        <v>0</v>
      </c>
      <c r="Z297" s="35" t="s">
        <v>174</v>
      </c>
      <c r="AA297" s="35" t="s">
        <v>174</v>
      </c>
      <c r="AB297" s="35">
        <v>0</v>
      </c>
      <c r="AC297" s="35" t="s">
        <v>174</v>
      </c>
      <c r="AD297" s="35" t="s">
        <v>174</v>
      </c>
      <c r="AE297" s="35">
        <v>0</v>
      </c>
      <c r="AF297" s="35" t="s">
        <v>174</v>
      </c>
      <c r="AG297" s="35" t="s">
        <v>174</v>
      </c>
      <c r="AH297" s="35">
        <v>0</v>
      </c>
      <c r="AI297" s="35" t="s">
        <v>174</v>
      </c>
      <c r="AJ297" s="35" t="s">
        <v>174</v>
      </c>
      <c r="AK297" s="35">
        <v>0</v>
      </c>
      <c r="AM297" s="98" t="s">
        <v>4</v>
      </c>
    </row>
    <row r="298" spans="1:39" ht="13" x14ac:dyDescent="0.3">
      <c r="A298" s="98" t="s">
        <v>328</v>
      </c>
      <c r="B298" s="37" t="s">
        <v>87</v>
      </c>
      <c r="C298" s="44">
        <v>0</v>
      </c>
      <c r="D298" s="44">
        <v>0</v>
      </c>
      <c r="E298" s="35" t="s">
        <v>174</v>
      </c>
      <c r="F298" s="35" t="s">
        <v>174</v>
      </c>
      <c r="G298" s="35">
        <v>0</v>
      </c>
      <c r="H298" s="35" t="s">
        <v>174</v>
      </c>
      <c r="I298" s="35" t="s">
        <v>174</v>
      </c>
      <c r="J298" s="35">
        <v>0</v>
      </c>
      <c r="K298" s="35" t="s">
        <v>174</v>
      </c>
      <c r="L298" s="35" t="s">
        <v>174</v>
      </c>
      <c r="M298" s="35">
        <v>0</v>
      </c>
      <c r="N298" s="35" t="s">
        <v>174</v>
      </c>
      <c r="O298" s="35" t="s">
        <v>174</v>
      </c>
      <c r="P298" s="35">
        <v>0</v>
      </c>
      <c r="Q298" s="35" t="s">
        <v>174</v>
      </c>
      <c r="R298" s="35" t="s">
        <v>174</v>
      </c>
      <c r="S298" s="35">
        <v>0</v>
      </c>
      <c r="T298" s="35" t="s">
        <v>174</v>
      </c>
      <c r="U298" s="35" t="s">
        <v>174</v>
      </c>
      <c r="V298" s="35">
        <v>0</v>
      </c>
      <c r="W298" s="35" t="s">
        <v>174</v>
      </c>
      <c r="X298" s="35" t="s">
        <v>174</v>
      </c>
      <c r="Y298" s="35">
        <v>0</v>
      </c>
      <c r="Z298" s="35" t="s">
        <v>174</v>
      </c>
      <c r="AA298" s="35" t="s">
        <v>174</v>
      </c>
      <c r="AB298" s="35">
        <v>0</v>
      </c>
      <c r="AC298" s="35" t="s">
        <v>174</v>
      </c>
      <c r="AD298" s="35" t="s">
        <v>174</v>
      </c>
      <c r="AE298" s="35">
        <v>0</v>
      </c>
      <c r="AF298" s="35" t="s">
        <v>174</v>
      </c>
      <c r="AG298" s="35" t="s">
        <v>174</v>
      </c>
      <c r="AH298" s="35">
        <v>0</v>
      </c>
      <c r="AI298" s="35" t="s">
        <v>174</v>
      </c>
      <c r="AJ298" s="35" t="s">
        <v>174</v>
      </c>
      <c r="AK298" s="35">
        <v>0</v>
      </c>
      <c r="AM298" s="98" t="s">
        <v>4</v>
      </c>
    </row>
    <row r="299" spans="1:39" ht="13" x14ac:dyDescent="0.3">
      <c r="A299" s="98" t="s">
        <v>326</v>
      </c>
      <c r="B299" s="37" t="s">
        <v>121</v>
      </c>
      <c r="C299" s="44">
        <v>0</v>
      </c>
      <c r="D299" s="44">
        <v>0</v>
      </c>
      <c r="E299" s="35" t="s">
        <v>174</v>
      </c>
      <c r="F299" s="35" t="s">
        <v>174</v>
      </c>
      <c r="G299" s="35">
        <v>0</v>
      </c>
      <c r="H299" s="35" t="s">
        <v>174</v>
      </c>
      <c r="I299" s="35" t="s">
        <v>174</v>
      </c>
      <c r="J299" s="35">
        <v>0</v>
      </c>
      <c r="K299" s="35" t="s">
        <v>174</v>
      </c>
      <c r="L299" s="35" t="s">
        <v>174</v>
      </c>
      <c r="M299" s="35">
        <v>0</v>
      </c>
      <c r="N299" s="35" t="s">
        <v>174</v>
      </c>
      <c r="O299" s="35" t="s">
        <v>174</v>
      </c>
      <c r="P299" s="35">
        <v>0</v>
      </c>
      <c r="Q299" s="35" t="s">
        <v>174</v>
      </c>
      <c r="R299" s="35" t="s">
        <v>174</v>
      </c>
      <c r="S299" s="35">
        <v>0</v>
      </c>
      <c r="T299" s="35" t="s">
        <v>174</v>
      </c>
      <c r="U299" s="35" t="s">
        <v>174</v>
      </c>
      <c r="V299" s="35">
        <v>0</v>
      </c>
      <c r="W299" s="35" t="s">
        <v>174</v>
      </c>
      <c r="X299" s="35" t="s">
        <v>174</v>
      </c>
      <c r="Y299" s="35">
        <v>0</v>
      </c>
      <c r="Z299" s="35" t="s">
        <v>174</v>
      </c>
      <c r="AA299" s="35" t="s">
        <v>174</v>
      </c>
      <c r="AB299" s="35">
        <v>0</v>
      </c>
      <c r="AC299" s="35" t="s">
        <v>174</v>
      </c>
      <c r="AD299" s="35" t="s">
        <v>174</v>
      </c>
      <c r="AE299" s="35">
        <v>0</v>
      </c>
      <c r="AF299" s="35" t="s">
        <v>174</v>
      </c>
      <c r="AG299" s="35" t="s">
        <v>174</v>
      </c>
      <c r="AH299" s="35">
        <v>0</v>
      </c>
      <c r="AI299" s="35" t="s">
        <v>174</v>
      </c>
      <c r="AJ299" s="35" t="s">
        <v>174</v>
      </c>
      <c r="AK299" s="35">
        <v>0</v>
      </c>
      <c r="AM299" s="98" t="s">
        <v>4</v>
      </c>
    </row>
    <row r="300" spans="1:39" ht="13" x14ac:dyDescent="0.3">
      <c r="A300" s="98" t="s">
        <v>327</v>
      </c>
      <c r="B300" s="37" t="s">
        <v>122</v>
      </c>
      <c r="C300" s="44">
        <v>0</v>
      </c>
      <c r="D300" s="44">
        <v>0</v>
      </c>
      <c r="E300" s="35" t="s">
        <v>174</v>
      </c>
      <c r="F300" s="35" t="s">
        <v>174</v>
      </c>
      <c r="G300" s="35">
        <v>0</v>
      </c>
      <c r="H300" s="35" t="s">
        <v>174</v>
      </c>
      <c r="I300" s="35" t="s">
        <v>174</v>
      </c>
      <c r="J300" s="35">
        <v>0</v>
      </c>
      <c r="K300" s="35" t="s">
        <v>174</v>
      </c>
      <c r="L300" s="35" t="s">
        <v>174</v>
      </c>
      <c r="M300" s="35">
        <v>0</v>
      </c>
      <c r="N300" s="35" t="s">
        <v>174</v>
      </c>
      <c r="O300" s="35" t="s">
        <v>174</v>
      </c>
      <c r="P300" s="35">
        <v>0</v>
      </c>
      <c r="Q300" s="35" t="s">
        <v>174</v>
      </c>
      <c r="R300" s="35" t="s">
        <v>174</v>
      </c>
      <c r="S300" s="35">
        <v>0</v>
      </c>
      <c r="T300" s="35" t="s">
        <v>174</v>
      </c>
      <c r="U300" s="35" t="s">
        <v>174</v>
      </c>
      <c r="V300" s="35">
        <v>0</v>
      </c>
      <c r="W300" s="35" t="s">
        <v>174</v>
      </c>
      <c r="X300" s="35" t="s">
        <v>174</v>
      </c>
      <c r="Y300" s="35">
        <v>0</v>
      </c>
      <c r="Z300" s="35" t="s">
        <v>174</v>
      </c>
      <c r="AA300" s="35" t="s">
        <v>174</v>
      </c>
      <c r="AB300" s="35">
        <v>0</v>
      </c>
      <c r="AC300" s="35" t="s">
        <v>174</v>
      </c>
      <c r="AD300" s="35" t="s">
        <v>174</v>
      </c>
      <c r="AE300" s="35">
        <v>0</v>
      </c>
      <c r="AF300" s="35" t="s">
        <v>174</v>
      </c>
      <c r="AG300" s="35" t="s">
        <v>174</v>
      </c>
      <c r="AH300" s="35">
        <v>0</v>
      </c>
      <c r="AI300" s="35" t="s">
        <v>174</v>
      </c>
      <c r="AJ300" s="35" t="s">
        <v>174</v>
      </c>
      <c r="AK300" s="35">
        <v>0</v>
      </c>
      <c r="AM300" s="98" t="s">
        <v>4</v>
      </c>
    </row>
    <row r="301" spans="1:39" ht="13" x14ac:dyDescent="0.3">
      <c r="A301" s="98" t="s">
        <v>330</v>
      </c>
      <c r="B301" s="37" t="s">
        <v>123</v>
      </c>
      <c r="C301" s="44">
        <v>0</v>
      </c>
      <c r="D301" s="44">
        <v>0</v>
      </c>
      <c r="E301" s="35" t="s">
        <v>174</v>
      </c>
      <c r="F301" s="35" t="s">
        <v>174</v>
      </c>
      <c r="G301" s="35">
        <v>0</v>
      </c>
      <c r="H301" s="35" t="s">
        <v>174</v>
      </c>
      <c r="I301" s="35" t="s">
        <v>174</v>
      </c>
      <c r="J301" s="35">
        <v>0</v>
      </c>
      <c r="K301" s="35" t="s">
        <v>174</v>
      </c>
      <c r="L301" s="35" t="s">
        <v>174</v>
      </c>
      <c r="M301" s="35">
        <v>0</v>
      </c>
      <c r="N301" s="35" t="s">
        <v>174</v>
      </c>
      <c r="O301" s="35" t="s">
        <v>174</v>
      </c>
      <c r="P301" s="35">
        <v>0</v>
      </c>
      <c r="Q301" s="35" t="s">
        <v>174</v>
      </c>
      <c r="R301" s="35" t="s">
        <v>174</v>
      </c>
      <c r="S301" s="35">
        <v>0</v>
      </c>
      <c r="T301" s="35" t="s">
        <v>174</v>
      </c>
      <c r="U301" s="35" t="s">
        <v>174</v>
      </c>
      <c r="V301" s="35">
        <v>0</v>
      </c>
      <c r="W301" s="35" t="s">
        <v>174</v>
      </c>
      <c r="X301" s="35" t="s">
        <v>174</v>
      </c>
      <c r="Y301" s="35">
        <v>0</v>
      </c>
      <c r="Z301" s="35" t="s">
        <v>174</v>
      </c>
      <c r="AA301" s="35" t="s">
        <v>174</v>
      </c>
      <c r="AB301" s="35">
        <v>0</v>
      </c>
      <c r="AC301" s="35" t="s">
        <v>174</v>
      </c>
      <c r="AD301" s="35" t="s">
        <v>174</v>
      </c>
      <c r="AE301" s="35">
        <v>0</v>
      </c>
      <c r="AF301" s="35" t="s">
        <v>174</v>
      </c>
      <c r="AG301" s="35" t="s">
        <v>174</v>
      </c>
      <c r="AH301" s="35">
        <v>0</v>
      </c>
      <c r="AI301" s="35" t="s">
        <v>174</v>
      </c>
      <c r="AJ301" s="35" t="s">
        <v>174</v>
      </c>
      <c r="AK301" s="35">
        <v>0</v>
      </c>
      <c r="AM301" s="98" t="s">
        <v>4</v>
      </c>
    </row>
    <row r="302" spans="1:39" ht="13" x14ac:dyDescent="0.3">
      <c r="A302" s="98" t="s">
        <v>331</v>
      </c>
      <c r="B302" s="37" t="s">
        <v>124</v>
      </c>
      <c r="C302" s="44">
        <v>0</v>
      </c>
      <c r="D302" s="44">
        <v>0</v>
      </c>
      <c r="E302" s="35" t="s">
        <v>174</v>
      </c>
      <c r="F302" s="35" t="s">
        <v>174</v>
      </c>
      <c r="G302" s="35">
        <v>0</v>
      </c>
      <c r="H302" s="35" t="s">
        <v>174</v>
      </c>
      <c r="I302" s="35" t="s">
        <v>174</v>
      </c>
      <c r="J302" s="35">
        <v>0</v>
      </c>
      <c r="K302" s="35" t="s">
        <v>174</v>
      </c>
      <c r="L302" s="35" t="s">
        <v>174</v>
      </c>
      <c r="M302" s="35">
        <v>0</v>
      </c>
      <c r="N302" s="35" t="s">
        <v>174</v>
      </c>
      <c r="O302" s="35" t="s">
        <v>174</v>
      </c>
      <c r="P302" s="35">
        <v>0</v>
      </c>
      <c r="Q302" s="35" t="s">
        <v>174</v>
      </c>
      <c r="R302" s="35" t="s">
        <v>174</v>
      </c>
      <c r="S302" s="35">
        <v>0</v>
      </c>
      <c r="T302" s="35" t="s">
        <v>174</v>
      </c>
      <c r="U302" s="35" t="s">
        <v>174</v>
      </c>
      <c r="V302" s="35">
        <v>0</v>
      </c>
      <c r="W302" s="35" t="s">
        <v>174</v>
      </c>
      <c r="X302" s="35" t="s">
        <v>174</v>
      </c>
      <c r="Y302" s="35">
        <v>0</v>
      </c>
      <c r="Z302" s="35" t="s">
        <v>174</v>
      </c>
      <c r="AA302" s="35" t="s">
        <v>174</v>
      </c>
      <c r="AB302" s="35">
        <v>0</v>
      </c>
      <c r="AC302" s="35" t="s">
        <v>174</v>
      </c>
      <c r="AD302" s="35" t="s">
        <v>174</v>
      </c>
      <c r="AE302" s="35">
        <v>0</v>
      </c>
      <c r="AF302" s="35" t="s">
        <v>174</v>
      </c>
      <c r="AG302" s="35" t="s">
        <v>174</v>
      </c>
      <c r="AH302" s="35">
        <v>0</v>
      </c>
      <c r="AI302" s="35" t="s">
        <v>174</v>
      </c>
      <c r="AJ302" s="35" t="s">
        <v>174</v>
      </c>
      <c r="AK302" s="35">
        <v>0</v>
      </c>
      <c r="AM302" s="98" t="s">
        <v>4</v>
      </c>
    </row>
    <row r="303" spans="1:39" ht="13" x14ac:dyDescent="0.3">
      <c r="A303" s="98" t="s">
        <v>333</v>
      </c>
      <c r="B303" s="37" t="s">
        <v>109</v>
      </c>
      <c r="C303" s="44">
        <v>0</v>
      </c>
      <c r="D303" s="44">
        <v>0</v>
      </c>
      <c r="E303" s="35" t="s">
        <v>174</v>
      </c>
      <c r="F303" s="35" t="s">
        <v>174</v>
      </c>
      <c r="G303" s="35">
        <v>0</v>
      </c>
      <c r="H303" s="35" t="s">
        <v>174</v>
      </c>
      <c r="I303" s="35" t="s">
        <v>174</v>
      </c>
      <c r="J303" s="35">
        <v>0</v>
      </c>
      <c r="K303" s="35" t="s">
        <v>174</v>
      </c>
      <c r="L303" s="35" t="s">
        <v>174</v>
      </c>
      <c r="M303" s="35">
        <v>0</v>
      </c>
      <c r="N303" s="35" t="s">
        <v>174</v>
      </c>
      <c r="O303" s="35" t="s">
        <v>174</v>
      </c>
      <c r="P303" s="35">
        <v>0</v>
      </c>
      <c r="Q303" s="35" t="s">
        <v>174</v>
      </c>
      <c r="R303" s="35" t="s">
        <v>174</v>
      </c>
      <c r="S303" s="35">
        <v>0</v>
      </c>
      <c r="T303" s="35" t="s">
        <v>174</v>
      </c>
      <c r="U303" s="35" t="s">
        <v>174</v>
      </c>
      <c r="V303" s="35">
        <v>0</v>
      </c>
      <c r="W303" s="35" t="s">
        <v>174</v>
      </c>
      <c r="X303" s="35" t="s">
        <v>174</v>
      </c>
      <c r="Y303" s="35">
        <v>0</v>
      </c>
      <c r="Z303" s="35" t="s">
        <v>174</v>
      </c>
      <c r="AA303" s="35" t="s">
        <v>174</v>
      </c>
      <c r="AB303" s="35">
        <v>0</v>
      </c>
      <c r="AC303" s="35" t="s">
        <v>174</v>
      </c>
      <c r="AD303" s="35" t="s">
        <v>174</v>
      </c>
      <c r="AE303" s="35">
        <v>0</v>
      </c>
      <c r="AF303" s="35" t="s">
        <v>174</v>
      </c>
      <c r="AG303" s="35" t="s">
        <v>174</v>
      </c>
      <c r="AH303" s="35">
        <v>0</v>
      </c>
      <c r="AI303" s="35" t="s">
        <v>174</v>
      </c>
      <c r="AJ303" s="35" t="s">
        <v>174</v>
      </c>
      <c r="AK303" s="35">
        <v>0</v>
      </c>
      <c r="AM303" s="98" t="s">
        <v>4</v>
      </c>
    </row>
    <row r="304" spans="1:39" ht="13" x14ac:dyDescent="0.3">
      <c r="A304" s="98" t="s">
        <v>332</v>
      </c>
      <c r="B304" s="37" t="s">
        <v>125</v>
      </c>
      <c r="C304" s="44">
        <v>0</v>
      </c>
      <c r="D304" s="44">
        <v>0</v>
      </c>
      <c r="E304" s="35" t="s">
        <v>174</v>
      </c>
      <c r="F304" s="35" t="s">
        <v>174</v>
      </c>
      <c r="G304" s="35">
        <v>0</v>
      </c>
      <c r="H304" s="35" t="s">
        <v>174</v>
      </c>
      <c r="I304" s="35" t="s">
        <v>174</v>
      </c>
      <c r="J304" s="35">
        <v>0</v>
      </c>
      <c r="K304" s="35" t="s">
        <v>174</v>
      </c>
      <c r="L304" s="35" t="s">
        <v>174</v>
      </c>
      <c r="M304" s="35">
        <v>0</v>
      </c>
      <c r="N304" s="35" t="s">
        <v>174</v>
      </c>
      <c r="O304" s="35" t="s">
        <v>174</v>
      </c>
      <c r="P304" s="35">
        <v>0</v>
      </c>
      <c r="Q304" s="35" t="s">
        <v>174</v>
      </c>
      <c r="R304" s="35" t="s">
        <v>174</v>
      </c>
      <c r="S304" s="35">
        <v>0</v>
      </c>
      <c r="T304" s="35" t="s">
        <v>174</v>
      </c>
      <c r="U304" s="35" t="s">
        <v>174</v>
      </c>
      <c r="V304" s="35">
        <v>0</v>
      </c>
      <c r="W304" s="35" t="s">
        <v>174</v>
      </c>
      <c r="X304" s="35" t="s">
        <v>174</v>
      </c>
      <c r="Y304" s="35">
        <v>0</v>
      </c>
      <c r="Z304" s="35" t="s">
        <v>174</v>
      </c>
      <c r="AA304" s="35" t="s">
        <v>174</v>
      </c>
      <c r="AB304" s="35">
        <v>0</v>
      </c>
      <c r="AC304" s="35" t="s">
        <v>174</v>
      </c>
      <c r="AD304" s="35" t="s">
        <v>174</v>
      </c>
      <c r="AE304" s="35">
        <v>0</v>
      </c>
      <c r="AF304" s="35" t="s">
        <v>174</v>
      </c>
      <c r="AG304" s="35" t="s">
        <v>174</v>
      </c>
      <c r="AH304" s="35">
        <v>0</v>
      </c>
      <c r="AI304" s="35" t="s">
        <v>174</v>
      </c>
      <c r="AJ304" s="35" t="s">
        <v>174</v>
      </c>
      <c r="AK304" s="35">
        <v>0</v>
      </c>
      <c r="AM304" s="98" t="s">
        <v>4</v>
      </c>
    </row>
    <row r="305" spans="1:39" ht="13" x14ac:dyDescent="0.3">
      <c r="A305" s="98" t="s">
        <v>334</v>
      </c>
      <c r="B305" s="37" t="s">
        <v>79</v>
      </c>
      <c r="C305" s="44">
        <v>0</v>
      </c>
      <c r="D305" s="44">
        <v>0</v>
      </c>
      <c r="E305" s="35" t="s">
        <v>174</v>
      </c>
      <c r="F305" s="35" t="s">
        <v>174</v>
      </c>
      <c r="G305" s="35">
        <v>0</v>
      </c>
      <c r="H305" s="35" t="s">
        <v>174</v>
      </c>
      <c r="I305" s="35" t="s">
        <v>174</v>
      </c>
      <c r="J305" s="35">
        <v>0</v>
      </c>
      <c r="K305" s="35" t="s">
        <v>174</v>
      </c>
      <c r="L305" s="35" t="s">
        <v>174</v>
      </c>
      <c r="M305" s="35">
        <v>0</v>
      </c>
      <c r="N305" s="35" t="s">
        <v>174</v>
      </c>
      <c r="O305" s="35" t="s">
        <v>174</v>
      </c>
      <c r="P305" s="35">
        <v>0</v>
      </c>
      <c r="Q305" s="35" t="s">
        <v>174</v>
      </c>
      <c r="R305" s="35" t="s">
        <v>174</v>
      </c>
      <c r="S305" s="35">
        <v>0</v>
      </c>
      <c r="T305" s="35" t="s">
        <v>174</v>
      </c>
      <c r="U305" s="35" t="s">
        <v>174</v>
      </c>
      <c r="V305" s="35">
        <v>0</v>
      </c>
      <c r="W305" s="35" t="s">
        <v>174</v>
      </c>
      <c r="X305" s="35" t="s">
        <v>174</v>
      </c>
      <c r="Y305" s="35">
        <v>0</v>
      </c>
      <c r="Z305" s="35" t="s">
        <v>174</v>
      </c>
      <c r="AA305" s="35" t="s">
        <v>174</v>
      </c>
      <c r="AB305" s="35">
        <v>0</v>
      </c>
      <c r="AC305" s="35" t="s">
        <v>174</v>
      </c>
      <c r="AD305" s="35" t="s">
        <v>174</v>
      </c>
      <c r="AE305" s="35">
        <v>0</v>
      </c>
      <c r="AF305" s="35" t="s">
        <v>174</v>
      </c>
      <c r="AG305" s="35" t="s">
        <v>174</v>
      </c>
      <c r="AH305" s="35">
        <v>0</v>
      </c>
      <c r="AI305" s="35" t="s">
        <v>174</v>
      </c>
      <c r="AJ305" s="35" t="s">
        <v>174</v>
      </c>
      <c r="AK305" s="35">
        <v>0</v>
      </c>
      <c r="AM305" s="98" t="s">
        <v>4</v>
      </c>
    </row>
    <row r="306" spans="1:39" ht="13" x14ac:dyDescent="0.3">
      <c r="A306" s="98" t="s">
        <v>335</v>
      </c>
      <c r="B306" s="37" t="s">
        <v>126</v>
      </c>
      <c r="C306" s="44">
        <v>0</v>
      </c>
      <c r="D306" s="44">
        <v>0</v>
      </c>
      <c r="E306" s="35" t="s">
        <v>174</v>
      </c>
      <c r="F306" s="35" t="s">
        <v>174</v>
      </c>
      <c r="G306" s="35">
        <v>0</v>
      </c>
      <c r="H306" s="35" t="s">
        <v>174</v>
      </c>
      <c r="I306" s="35" t="s">
        <v>174</v>
      </c>
      <c r="J306" s="35">
        <v>0</v>
      </c>
      <c r="K306" s="35" t="s">
        <v>174</v>
      </c>
      <c r="L306" s="35" t="s">
        <v>174</v>
      </c>
      <c r="M306" s="35">
        <v>0</v>
      </c>
      <c r="N306" s="35" t="s">
        <v>174</v>
      </c>
      <c r="O306" s="35" t="s">
        <v>174</v>
      </c>
      <c r="P306" s="35">
        <v>0</v>
      </c>
      <c r="Q306" s="35" t="s">
        <v>174</v>
      </c>
      <c r="R306" s="35" t="s">
        <v>174</v>
      </c>
      <c r="S306" s="35">
        <v>0</v>
      </c>
      <c r="T306" s="35" t="s">
        <v>174</v>
      </c>
      <c r="U306" s="35" t="s">
        <v>174</v>
      </c>
      <c r="V306" s="35">
        <v>0</v>
      </c>
      <c r="W306" s="35" t="s">
        <v>174</v>
      </c>
      <c r="X306" s="35" t="s">
        <v>174</v>
      </c>
      <c r="Y306" s="35">
        <v>0</v>
      </c>
      <c r="Z306" s="35" t="s">
        <v>174</v>
      </c>
      <c r="AA306" s="35" t="s">
        <v>174</v>
      </c>
      <c r="AB306" s="35">
        <v>0</v>
      </c>
      <c r="AC306" s="35" t="s">
        <v>174</v>
      </c>
      <c r="AD306" s="35" t="s">
        <v>174</v>
      </c>
      <c r="AE306" s="35">
        <v>0</v>
      </c>
      <c r="AF306" s="35" t="s">
        <v>174</v>
      </c>
      <c r="AG306" s="35" t="s">
        <v>174</v>
      </c>
      <c r="AH306" s="35">
        <v>0</v>
      </c>
      <c r="AI306" s="35" t="s">
        <v>174</v>
      </c>
      <c r="AJ306" s="35" t="s">
        <v>174</v>
      </c>
      <c r="AK306" s="35">
        <v>0</v>
      </c>
      <c r="AM306" s="98" t="s">
        <v>4</v>
      </c>
    </row>
    <row r="307" spans="1:39" ht="13" x14ac:dyDescent="0.3">
      <c r="A307" s="98" t="s">
        <v>337</v>
      </c>
      <c r="B307" s="37" t="s">
        <v>127</v>
      </c>
      <c r="C307" s="44">
        <v>0</v>
      </c>
      <c r="D307" s="44">
        <v>0</v>
      </c>
      <c r="E307" s="35" t="s">
        <v>174</v>
      </c>
      <c r="F307" s="35" t="s">
        <v>174</v>
      </c>
      <c r="G307" s="35">
        <v>0</v>
      </c>
      <c r="H307" s="35" t="s">
        <v>174</v>
      </c>
      <c r="I307" s="35" t="s">
        <v>174</v>
      </c>
      <c r="J307" s="35">
        <v>0</v>
      </c>
      <c r="K307" s="35" t="s">
        <v>174</v>
      </c>
      <c r="L307" s="35" t="s">
        <v>174</v>
      </c>
      <c r="M307" s="35">
        <v>0</v>
      </c>
      <c r="N307" s="35" t="s">
        <v>174</v>
      </c>
      <c r="O307" s="35" t="s">
        <v>174</v>
      </c>
      <c r="P307" s="35">
        <v>0</v>
      </c>
      <c r="Q307" s="35" t="s">
        <v>174</v>
      </c>
      <c r="R307" s="35" t="s">
        <v>174</v>
      </c>
      <c r="S307" s="35">
        <v>0</v>
      </c>
      <c r="T307" s="35" t="s">
        <v>174</v>
      </c>
      <c r="U307" s="35" t="s">
        <v>174</v>
      </c>
      <c r="V307" s="35">
        <v>0</v>
      </c>
      <c r="W307" s="35" t="s">
        <v>174</v>
      </c>
      <c r="X307" s="35" t="s">
        <v>174</v>
      </c>
      <c r="Y307" s="35">
        <v>0</v>
      </c>
      <c r="Z307" s="35" t="s">
        <v>174</v>
      </c>
      <c r="AA307" s="35" t="s">
        <v>174</v>
      </c>
      <c r="AB307" s="35">
        <v>0</v>
      </c>
      <c r="AC307" s="35" t="s">
        <v>174</v>
      </c>
      <c r="AD307" s="35" t="s">
        <v>174</v>
      </c>
      <c r="AE307" s="35">
        <v>0</v>
      </c>
      <c r="AF307" s="35" t="s">
        <v>174</v>
      </c>
      <c r="AG307" s="35" t="s">
        <v>174</v>
      </c>
      <c r="AH307" s="35">
        <v>0</v>
      </c>
      <c r="AI307" s="35" t="s">
        <v>174</v>
      </c>
      <c r="AJ307" s="35" t="s">
        <v>174</v>
      </c>
      <c r="AK307" s="35">
        <v>0</v>
      </c>
      <c r="AM307" s="98" t="s">
        <v>4</v>
      </c>
    </row>
    <row r="308" spans="1:39" ht="13" x14ac:dyDescent="0.3">
      <c r="A308" s="98" t="s">
        <v>336</v>
      </c>
      <c r="B308" s="37" t="s">
        <v>128</v>
      </c>
      <c r="C308" s="44">
        <v>0</v>
      </c>
      <c r="D308" s="44">
        <v>0</v>
      </c>
      <c r="E308" s="35" t="s">
        <v>174</v>
      </c>
      <c r="F308" s="35" t="s">
        <v>174</v>
      </c>
      <c r="G308" s="35">
        <v>0</v>
      </c>
      <c r="H308" s="35" t="s">
        <v>174</v>
      </c>
      <c r="I308" s="35" t="s">
        <v>174</v>
      </c>
      <c r="J308" s="35">
        <v>0</v>
      </c>
      <c r="K308" s="35" t="s">
        <v>174</v>
      </c>
      <c r="L308" s="35" t="s">
        <v>174</v>
      </c>
      <c r="M308" s="35">
        <v>0</v>
      </c>
      <c r="N308" s="35" t="s">
        <v>174</v>
      </c>
      <c r="O308" s="35" t="s">
        <v>174</v>
      </c>
      <c r="P308" s="35">
        <v>0</v>
      </c>
      <c r="Q308" s="35" t="s">
        <v>174</v>
      </c>
      <c r="R308" s="35" t="s">
        <v>174</v>
      </c>
      <c r="S308" s="35">
        <v>0</v>
      </c>
      <c r="T308" s="35" t="s">
        <v>174</v>
      </c>
      <c r="U308" s="35" t="s">
        <v>174</v>
      </c>
      <c r="V308" s="35">
        <v>0</v>
      </c>
      <c r="W308" s="35" t="s">
        <v>174</v>
      </c>
      <c r="X308" s="35" t="s">
        <v>174</v>
      </c>
      <c r="Y308" s="35">
        <v>0</v>
      </c>
      <c r="Z308" s="35" t="s">
        <v>174</v>
      </c>
      <c r="AA308" s="35" t="s">
        <v>174</v>
      </c>
      <c r="AB308" s="35">
        <v>0</v>
      </c>
      <c r="AC308" s="35" t="s">
        <v>174</v>
      </c>
      <c r="AD308" s="35" t="s">
        <v>174</v>
      </c>
      <c r="AE308" s="35">
        <v>0</v>
      </c>
      <c r="AF308" s="35" t="s">
        <v>174</v>
      </c>
      <c r="AG308" s="35" t="s">
        <v>174</v>
      </c>
      <c r="AH308" s="35">
        <v>0</v>
      </c>
      <c r="AI308" s="35" t="s">
        <v>174</v>
      </c>
      <c r="AJ308" s="35" t="s">
        <v>174</v>
      </c>
      <c r="AK308" s="35">
        <v>0</v>
      </c>
      <c r="AM308" s="98" t="s">
        <v>4</v>
      </c>
    </row>
    <row r="309" spans="1:39" ht="13.5" thickBot="1" x14ac:dyDescent="0.35">
      <c r="A309" s="98" t="s">
        <v>338</v>
      </c>
      <c r="B309" s="37" t="s">
        <v>129</v>
      </c>
      <c r="C309" s="44">
        <v>0</v>
      </c>
      <c r="D309" s="44">
        <v>0</v>
      </c>
      <c r="E309" s="35" t="s">
        <v>174</v>
      </c>
      <c r="F309" s="35" t="s">
        <v>174</v>
      </c>
      <c r="G309" s="35">
        <v>0</v>
      </c>
      <c r="H309" s="35" t="s">
        <v>174</v>
      </c>
      <c r="I309" s="35" t="s">
        <v>174</v>
      </c>
      <c r="J309" s="35">
        <v>0</v>
      </c>
      <c r="K309" s="35" t="s">
        <v>174</v>
      </c>
      <c r="L309" s="35" t="s">
        <v>174</v>
      </c>
      <c r="M309" s="35">
        <v>0</v>
      </c>
      <c r="N309" s="35" t="s">
        <v>174</v>
      </c>
      <c r="O309" s="35" t="s">
        <v>174</v>
      </c>
      <c r="P309" s="35">
        <v>0</v>
      </c>
      <c r="Q309" s="35" t="s">
        <v>174</v>
      </c>
      <c r="R309" s="35" t="s">
        <v>174</v>
      </c>
      <c r="S309" s="35">
        <v>0</v>
      </c>
      <c r="T309" s="35" t="s">
        <v>174</v>
      </c>
      <c r="U309" s="35" t="s">
        <v>174</v>
      </c>
      <c r="V309" s="35">
        <v>0</v>
      </c>
      <c r="W309" s="35" t="s">
        <v>174</v>
      </c>
      <c r="X309" s="35" t="s">
        <v>174</v>
      </c>
      <c r="Y309" s="35">
        <v>0</v>
      </c>
      <c r="Z309" s="35" t="s">
        <v>174</v>
      </c>
      <c r="AA309" s="35" t="s">
        <v>174</v>
      </c>
      <c r="AB309" s="35">
        <v>0</v>
      </c>
      <c r="AC309" s="35" t="s">
        <v>174</v>
      </c>
      <c r="AD309" s="35" t="s">
        <v>174</v>
      </c>
      <c r="AE309" s="35">
        <v>0</v>
      </c>
      <c r="AF309" s="35" t="s">
        <v>174</v>
      </c>
      <c r="AG309" s="35" t="s">
        <v>174</v>
      </c>
      <c r="AH309" s="35">
        <v>0</v>
      </c>
      <c r="AI309" s="35" t="s">
        <v>174</v>
      </c>
      <c r="AJ309" s="35" t="s">
        <v>174</v>
      </c>
      <c r="AK309" s="35">
        <v>0</v>
      </c>
      <c r="AM309" s="98" t="s">
        <v>4</v>
      </c>
    </row>
    <row r="310" spans="1:39" ht="14" thickTop="1" thickBot="1" x14ac:dyDescent="0.35">
      <c r="A310" s="98" t="s">
        <v>19</v>
      </c>
      <c r="B310" s="39" t="s">
        <v>19</v>
      </c>
      <c r="C310" s="46">
        <v>0</v>
      </c>
      <c r="D310" s="46">
        <v>0</v>
      </c>
      <c r="E310" s="46">
        <v>0</v>
      </c>
      <c r="F310" s="46">
        <v>0</v>
      </c>
      <c r="G310" s="46">
        <v>0</v>
      </c>
      <c r="H310" s="46">
        <v>0</v>
      </c>
      <c r="I310" s="46">
        <v>0</v>
      </c>
      <c r="J310" s="46">
        <v>0</v>
      </c>
      <c r="K310" s="46">
        <v>0</v>
      </c>
      <c r="L310" s="46">
        <v>0</v>
      </c>
      <c r="M310" s="46">
        <v>0</v>
      </c>
      <c r="N310" s="46">
        <v>0</v>
      </c>
      <c r="O310" s="46">
        <v>0</v>
      </c>
      <c r="P310" s="46">
        <v>0</v>
      </c>
      <c r="Q310" s="46">
        <v>0</v>
      </c>
      <c r="R310" s="46">
        <v>0</v>
      </c>
      <c r="S310" s="46">
        <v>0</v>
      </c>
      <c r="T310" s="46">
        <v>0</v>
      </c>
      <c r="U310" s="46">
        <v>0</v>
      </c>
      <c r="V310" s="46">
        <v>0</v>
      </c>
      <c r="W310" s="46">
        <v>0</v>
      </c>
      <c r="X310" s="46">
        <v>0</v>
      </c>
      <c r="Y310" s="46">
        <v>0</v>
      </c>
      <c r="Z310" s="46">
        <v>0</v>
      </c>
      <c r="AA310" s="46">
        <v>0</v>
      </c>
      <c r="AB310" s="46">
        <v>0</v>
      </c>
      <c r="AC310" s="46">
        <v>0</v>
      </c>
      <c r="AD310" s="46">
        <v>0</v>
      </c>
      <c r="AE310" s="46">
        <v>0</v>
      </c>
      <c r="AF310" s="46">
        <v>0</v>
      </c>
      <c r="AG310" s="46">
        <v>0</v>
      </c>
      <c r="AH310" s="46">
        <v>0</v>
      </c>
      <c r="AI310" s="46">
        <v>0</v>
      </c>
      <c r="AJ310" s="46">
        <v>0</v>
      </c>
      <c r="AK310" s="65">
        <v>0</v>
      </c>
    </row>
    <row r="311" spans="1:39" ht="13" thickTop="1" x14ac:dyDescent="0.25">
      <c r="A311" s="98" t="s">
        <v>174</v>
      </c>
      <c r="B311" s="77"/>
      <c r="C311" s="6"/>
      <c r="D311" s="7"/>
      <c r="E311" s="6"/>
      <c r="F311" s="7"/>
      <c r="G311" s="7"/>
      <c r="H311" s="6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</row>
    <row r="312" spans="1:39" ht="13" x14ac:dyDescent="0.3">
      <c r="A312" s="98" t="s">
        <v>38</v>
      </c>
      <c r="B312" s="19" t="s">
        <v>38</v>
      </c>
      <c r="C312" s="137">
        <v>0</v>
      </c>
      <c r="D312" s="137"/>
      <c r="E312" s="137">
        <v>0</v>
      </c>
      <c r="F312" s="137"/>
      <c r="G312" s="28"/>
      <c r="H312" s="137">
        <v>0</v>
      </c>
      <c r="I312" s="137"/>
      <c r="J312" s="28"/>
      <c r="K312" s="137">
        <v>0</v>
      </c>
      <c r="L312" s="137"/>
      <c r="M312" s="28"/>
      <c r="N312" s="137">
        <v>0</v>
      </c>
      <c r="O312" s="137"/>
      <c r="P312" s="28"/>
      <c r="Q312" s="137">
        <v>0</v>
      </c>
      <c r="R312" s="137"/>
      <c r="S312" s="28"/>
      <c r="T312" s="137">
        <v>0</v>
      </c>
      <c r="U312" s="137"/>
      <c r="V312" s="28"/>
      <c r="W312" s="137">
        <v>0</v>
      </c>
      <c r="X312" s="137"/>
      <c r="Y312" s="28"/>
      <c r="Z312" s="137">
        <v>0</v>
      </c>
      <c r="AA312" s="137"/>
      <c r="AB312" s="28"/>
      <c r="AC312" s="137">
        <v>0</v>
      </c>
      <c r="AD312" s="137"/>
      <c r="AE312" s="28"/>
      <c r="AF312" s="137">
        <v>0</v>
      </c>
      <c r="AG312" s="137"/>
      <c r="AH312" s="28"/>
      <c r="AI312" s="137">
        <v>0</v>
      </c>
      <c r="AJ312" s="137"/>
      <c r="AK312" s="28"/>
    </row>
    <row r="313" spans="1:39" ht="13" x14ac:dyDescent="0.3">
      <c r="A313" s="98" t="s">
        <v>39</v>
      </c>
      <c r="B313" s="4" t="s">
        <v>39</v>
      </c>
      <c r="C313" s="139">
        <v>0</v>
      </c>
      <c r="D313" s="138"/>
      <c r="E313" s="139">
        <v>0</v>
      </c>
      <c r="F313" s="138"/>
      <c r="G313" s="29"/>
      <c r="H313" s="139">
        <v>0</v>
      </c>
      <c r="I313" s="138"/>
      <c r="J313" s="29"/>
      <c r="K313" s="139">
        <v>0</v>
      </c>
      <c r="L313" s="138"/>
      <c r="M313" s="29"/>
      <c r="N313" s="139">
        <v>0</v>
      </c>
      <c r="O313" s="138"/>
      <c r="P313" s="29"/>
      <c r="Q313" s="139">
        <v>0</v>
      </c>
      <c r="R313" s="138"/>
      <c r="S313" s="29"/>
      <c r="T313" s="139">
        <v>0</v>
      </c>
      <c r="U313" s="138"/>
      <c r="V313" s="29"/>
      <c r="W313" s="139">
        <v>0</v>
      </c>
      <c r="X313" s="138"/>
      <c r="Y313" s="29"/>
      <c r="Z313" s="139">
        <v>0</v>
      </c>
      <c r="AA313" s="138"/>
      <c r="AB313" s="29"/>
      <c r="AC313" s="139">
        <v>0</v>
      </c>
      <c r="AD313" s="138"/>
      <c r="AE313" s="29"/>
      <c r="AF313" s="139">
        <v>0</v>
      </c>
      <c r="AG313" s="138"/>
      <c r="AH313" s="29"/>
      <c r="AI313" s="139">
        <v>0</v>
      </c>
      <c r="AJ313" s="138"/>
      <c r="AK313" s="29"/>
    </row>
    <row r="314" spans="1:39" ht="13" x14ac:dyDescent="0.3">
      <c r="A314" s="98" t="s">
        <v>40</v>
      </c>
      <c r="B314" s="4" t="s">
        <v>40</v>
      </c>
      <c r="C314" s="137">
        <v>0</v>
      </c>
      <c r="D314" s="138"/>
      <c r="E314" s="137">
        <v>0</v>
      </c>
      <c r="F314" s="137"/>
      <c r="G314" s="28"/>
      <c r="H314" s="137">
        <v>0</v>
      </c>
      <c r="I314" s="137"/>
      <c r="J314" s="28"/>
      <c r="K314" s="137">
        <v>0</v>
      </c>
      <c r="L314" s="137"/>
      <c r="M314" s="28"/>
      <c r="N314" s="137">
        <v>0</v>
      </c>
      <c r="O314" s="137"/>
      <c r="P314" s="28"/>
      <c r="Q314" s="137">
        <v>0</v>
      </c>
      <c r="R314" s="137"/>
      <c r="S314" s="28"/>
      <c r="T314" s="137">
        <v>0</v>
      </c>
      <c r="U314" s="137"/>
      <c r="V314" s="28"/>
      <c r="W314" s="137">
        <v>0</v>
      </c>
      <c r="X314" s="137"/>
      <c r="Y314" s="28"/>
      <c r="Z314" s="137">
        <v>0</v>
      </c>
      <c r="AA314" s="137"/>
      <c r="AB314" s="28"/>
      <c r="AC314" s="137">
        <v>0</v>
      </c>
      <c r="AD314" s="137"/>
      <c r="AE314" s="28"/>
      <c r="AF314" s="137">
        <v>0</v>
      </c>
      <c r="AG314" s="137"/>
      <c r="AH314" s="28"/>
      <c r="AI314" s="137">
        <v>0</v>
      </c>
      <c r="AJ314" s="137"/>
      <c r="AK314" s="28"/>
    </row>
    <row r="315" spans="1:39" x14ac:dyDescent="0.25">
      <c r="A315" s="98" t="s">
        <v>107</v>
      </c>
      <c r="B315" s="52" t="s">
        <v>107</v>
      </c>
    </row>
    <row r="316" spans="1:39" x14ac:dyDescent="0.25">
      <c r="A316" s="98" t="s">
        <v>174</v>
      </c>
      <c r="B316" s="3"/>
    </row>
    <row r="317" spans="1:39" x14ac:dyDescent="0.25">
      <c r="A317" s="98" t="s">
        <v>174</v>
      </c>
      <c r="B317" s="3"/>
    </row>
    <row r="318" spans="1:39" x14ac:dyDescent="0.25">
      <c r="A318" s="98" t="s">
        <v>174</v>
      </c>
      <c r="B318" s="3"/>
    </row>
    <row r="319" spans="1:39" x14ac:dyDescent="0.25">
      <c r="A319" s="98" t="s">
        <v>174</v>
      </c>
      <c r="B319" s="3"/>
    </row>
    <row r="320" spans="1:39" x14ac:dyDescent="0.25">
      <c r="A320" s="98" t="s">
        <v>174</v>
      </c>
      <c r="B320" s="3"/>
    </row>
    <row r="321" spans="1:39" x14ac:dyDescent="0.25">
      <c r="A321" s="98" t="s">
        <v>174</v>
      </c>
    </row>
    <row r="322" spans="1:39" x14ac:dyDescent="0.25">
      <c r="A322" s="98" t="s">
        <v>174</v>
      </c>
    </row>
    <row r="323" spans="1:39" x14ac:dyDescent="0.25">
      <c r="A323" s="98" t="s">
        <v>174</v>
      </c>
    </row>
    <row r="324" spans="1:39" ht="20.25" customHeight="1" x14ac:dyDescent="0.4">
      <c r="A324" s="98" t="s">
        <v>42</v>
      </c>
      <c r="B324" s="129" t="s">
        <v>42</v>
      </c>
      <c r="C324" s="129"/>
      <c r="D324" s="129"/>
      <c r="E324" s="129"/>
      <c r="F324" s="129"/>
      <c r="G324" s="129"/>
      <c r="H324" s="129"/>
      <c r="I324" s="129"/>
      <c r="J324" s="129"/>
      <c r="K324" s="129"/>
      <c r="L324" s="129"/>
      <c r="M324" s="129"/>
      <c r="N324" s="129"/>
      <c r="O324" s="129"/>
      <c r="P324" s="129"/>
      <c r="Q324" s="129"/>
      <c r="R324" s="129"/>
      <c r="S324" s="129"/>
      <c r="T324" s="129"/>
      <c r="U324" s="129"/>
      <c r="V324" s="129"/>
      <c r="W324" s="129"/>
      <c r="X324" s="129"/>
      <c r="Y324" s="129"/>
      <c r="Z324" s="129"/>
      <c r="AA324" s="129"/>
      <c r="AB324" s="129"/>
      <c r="AC324" s="129"/>
      <c r="AD324" s="129"/>
      <c r="AE324" s="129"/>
      <c r="AF324" s="129"/>
      <c r="AG324" s="129"/>
      <c r="AH324" s="129"/>
      <c r="AI324" s="129"/>
      <c r="AJ324" s="129"/>
    </row>
    <row r="325" spans="1:39" ht="12.75" customHeight="1" x14ac:dyDescent="0.3">
      <c r="A325" s="98" t="s">
        <v>56</v>
      </c>
      <c r="B325" s="130" t="s">
        <v>56</v>
      </c>
      <c r="C325" s="130"/>
      <c r="D325" s="130"/>
      <c r="E325" s="130"/>
      <c r="F325" s="130"/>
      <c r="G325" s="130"/>
      <c r="H325" s="130"/>
      <c r="I325" s="130"/>
      <c r="J325" s="130"/>
      <c r="K325" s="130"/>
      <c r="L325" s="130"/>
      <c r="M325" s="130"/>
      <c r="N325" s="130"/>
      <c r="O325" s="130"/>
      <c r="P325" s="130"/>
      <c r="Q325" s="130"/>
      <c r="R325" s="130"/>
      <c r="S325" s="130"/>
      <c r="T325" s="130"/>
      <c r="U325" s="130"/>
      <c r="V325" s="130"/>
      <c r="W325" s="130"/>
      <c r="X325" s="130"/>
      <c r="Y325" s="130"/>
      <c r="Z325" s="130"/>
      <c r="AA325" s="130"/>
      <c r="AB325" s="130"/>
      <c r="AC325" s="130"/>
      <c r="AD325" s="130"/>
      <c r="AE325" s="130"/>
      <c r="AF325" s="130"/>
      <c r="AG325" s="130"/>
      <c r="AH325" s="130"/>
      <c r="AI325" s="130"/>
      <c r="AJ325" s="130"/>
    </row>
    <row r="326" spans="1:39" ht="12.75" customHeight="1" x14ac:dyDescent="0.3">
      <c r="A326" s="98" t="s">
        <v>160</v>
      </c>
      <c r="B326" s="131" t="s">
        <v>160</v>
      </c>
      <c r="C326" s="130"/>
      <c r="D326" s="130"/>
      <c r="E326" s="130"/>
      <c r="F326" s="130"/>
      <c r="G326" s="130"/>
      <c r="H326" s="130"/>
      <c r="I326" s="130"/>
      <c r="J326" s="130"/>
      <c r="K326" s="130"/>
      <c r="L326" s="130"/>
      <c r="M326" s="130"/>
      <c r="N326" s="130"/>
      <c r="O326" s="130"/>
      <c r="P326" s="130"/>
      <c r="Q326" s="130"/>
      <c r="R326" s="130"/>
      <c r="S326" s="130"/>
      <c r="T326" s="130"/>
      <c r="U326" s="130"/>
      <c r="V326" s="130"/>
      <c r="W326" s="130"/>
      <c r="X326" s="130"/>
      <c r="Y326" s="130"/>
      <c r="Z326" s="130"/>
      <c r="AA326" s="130"/>
      <c r="AB326" s="130"/>
      <c r="AC326" s="130"/>
      <c r="AD326" s="130"/>
      <c r="AE326" s="130"/>
      <c r="AF326" s="130"/>
      <c r="AG326" s="130"/>
      <c r="AH326" s="130"/>
      <c r="AI326" s="130"/>
      <c r="AJ326" s="130"/>
    </row>
    <row r="327" spans="1:39" ht="12.75" customHeight="1" x14ac:dyDescent="0.3">
      <c r="A327" s="98" t="s">
        <v>91</v>
      </c>
      <c r="B327" s="130" t="s">
        <v>91</v>
      </c>
      <c r="C327" s="130"/>
      <c r="D327" s="130"/>
      <c r="E327" s="130"/>
      <c r="F327" s="130"/>
      <c r="G327" s="130"/>
      <c r="H327" s="130"/>
      <c r="I327" s="130"/>
      <c r="J327" s="130"/>
      <c r="K327" s="130"/>
      <c r="L327" s="130"/>
      <c r="M327" s="130"/>
      <c r="N327" s="130"/>
      <c r="O327" s="130"/>
      <c r="P327" s="130"/>
      <c r="Q327" s="130"/>
      <c r="R327" s="130"/>
      <c r="S327" s="130"/>
      <c r="T327" s="130"/>
      <c r="U327" s="130"/>
      <c r="V327" s="130"/>
      <c r="W327" s="130"/>
      <c r="X327" s="130"/>
      <c r="Y327" s="130"/>
      <c r="Z327" s="130"/>
      <c r="AA327" s="130"/>
      <c r="AB327" s="130"/>
      <c r="AC327" s="130"/>
      <c r="AD327" s="130"/>
      <c r="AE327" s="130"/>
      <c r="AF327" s="130"/>
      <c r="AG327" s="130"/>
      <c r="AH327" s="130"/>
      <c r="AI327" s="130"/>
      <c r="AJ327" s="130"/>
    </row>
    <row r="328" spans="1:39" ht="13" x14ac:dyDescent="0.3">
      <c r="A328" s="98" t="s">
        <v>174</v>
      </c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1:39" ht="13" thickBot="1" x14ac:dyDescent="0.3">
      <c r="A329" s="98" t="s">
        <v>174</v>
      </c>
    </row>
    <row r="330" spans="1:39" ht="13.5" thickTop="1" thickBot="1" x14ac:dyDescent="0.3">
      <c r="A330" s="98" t="s">
        <v>33</v>
      </c>
      <c r="B330" s="132" t="s">
        <v>33</v>
      </c>
      <c r="C330" s="140" t="s">
        <v>0</v>
      </c>
      <c r="D330" s="140"/>
      <c r="E330" s="140" t="s">
        <v>12</v>
      </c>
      <c r="F330" s="140"/>
      <c r="G330" s="67"/>
      <c r="H330" s="140" t="s">
        <v>13</v>
      </c>
      <c r="I330" s="140"/>
      <c r="J330" s="67"/>
      <c r="K330" s="140" t="s">
        <v>14</v>
      </c>
      <c r="L330" s="140"/>
      <c r="M330" s="67"/>
      <c r="N330" s="140" t="s">
        <v>15</v>
      </c>
      <c r="O330" s="140"/>
      <c r="P330" s="67"/>
      <c r="Q330" s="140" t="s">
        <v>27</v>
      </c>
      <c r="R330" s="140"/>
      <c r="S330" s="67"/>
      <c r="T330" s="140" t="s">
        <v>35</v>
      </c>
      <c r="U330" s="140"/>
      <c r="V330" s="67"/>
      <c r="W330" s="140" t="s">
        <v>16</v>
      </c>
      <c r="X330" s="140"/>
      <c r="Y330" s="67"/>
      <c r="Z330" s="140" t="s">
        <v>67</v>
      </c>
      <c r="AA330" s="140"/>
      <c r="AB330" s="67"/>
      <c r="AC330" s="140" t="s">
        <v>34</v>
      </c>
      <c r="AD330" s="140"/>
      <c r="AE330" s="67"/>
      <c r="AF330" s="140" t="s">
        <v>17</v>
      </c>
      <c r="AG330" s="140"/>
      <c r="AH330" s="67"/>
      <c r="AI330" s="140" t="s">
        <v>18</v>
      </c>
      <c r="AJ330" s="140"/>
      <c r="AK330" s="49"/>
    </row>
    <row r="331" spans="1:39" ht="13.5" thickTop="1" thickBot="1" x14ac:dyDescent="0.3">
      <c r="A331" s="98" t="s">
        <v>174</v>
      </c>
      <c r="B331" s="141"/>
      <c r="C331" s="67" t="s">
        <v>28</v>
      </c>
      <c r="D331" s="67" t="s">
        <v>25</v>
      </c>
      <c r="E331" s="67" t="s">
        <v>28</v>
      </c>
      <c r="F331" s="67" t="s">
        <v>25</v>
      </c>
      <c r="G331" s="67"/>
      <c r="H331" s="67" t="s">
        <v>28</v>
      </c>
      <c r="I331" s="67" t="s">
        <v>25</v>
      </c>
      <c r="J331" s="67"/>
      <c r="K331" s="67" t="s">
        <v>28</v>
      </c>
      <c r="L331" s="67" t="s">
        <v>25</v>
      </c>
      <c r="M331" s="67"/>
      <c r="N331" s="67" t="s">
        <v>28</v>
      </c>
      <c r="O331" s="67" t="s">
        <v>25</v>
      </c>
      <c r="P331" s="67"/>
      <c r="Q331" s="67" t="s">
        <v>28</v>
      </c>
      <c r="R331" s="67" t="s">
        <v>25</v>
      </c>
      <c r="S331" s="67"/>
      <c r="T331" s="67" t="s">
        <v>28</v>
      </c>
      <c r="U331" s="67" t="s">
        <v>25</v>
      </c>
      <c r="V331" s="67"/>
      <c r="W331" s="67" t="s">
        <v>28</v>
      </c>
      <c r="X331" s="67" t="s">
        <v>25</v>
      </c>
      <c r="Y331" s="67"/>
      <c r="Z331" s="67" t="s">
        <v>28</v>
      </c>
      <c r="AA331" s="67" t="s">
        <v>25</v>
      </c>
      <c r="AB331" s="67"/>
      <c r="AC331" s="67" t="s">
        <v>28</v>
      </c>
      <c r="AD331" s="67" t="s">
        <v>25</v>
      </c>
      <c r="AE331" s="67"/>
      <c r="AF331" s="67" t="s">
        <v>28</v>
      </c>
      <c r="AG331" s="67" t="s">
        <v>25</v>
      </c>
      <c r="AH331" s="67"/>
      <c r="AI331" s="67" t="s">
        <v>28</v>
      </c>
      <c r="AJ331" s="67" t="s">
        <v>25</v>
      </c>
      <c r="AK331" s="49"/>
    </row>
    <row r="332" spans="1:39" ht="13.5" thickTop="1" x14ac:dyDescent="0.3">
      <c r="A332" s="98" t="s">
        <v>339</v>
      </c>
      <c r="B332" s="35" t="s">
        <v>84</v>
      </c>
      <c r="C332" s="44">
        <v>0</v>
      </c>
      <c r="D332" s="44">
        <v>0</v>
      </c>
      <c r="E332" s="35" t="s">
        <v>174</v>
      </c>
      <c r="F332" s="35" t="s">
        <v>174</v>
      </c>
      <c r="G332" s="35">
        <v>0</v>
      </c>
      <c r="H332" s="35" t="s">
        <v>174</v>
      </c>
      <c r="I332" s="35" t="s">
        <v>174</v>
      </c>
      <c r="J332" s="35">
        <v>0</v>
      </c>
      <c r="K332" s="35" t="s">
        <v>174</v>
      </c>
      <c r="L332" s="35" t="s">
        <v>174</v>
      </c>
      <c r="M332" s="35">
        <v>0</v>
      </c>
      <c r="N332" s="35" t="s">
        <v>174</v>
      </c>
      <c r="O332" s="35" t="s">
        <v>174</v>
      </c>
      <c r="P332" s="35">
        <v>0</v>
      </c>
      <c r="Q332" s="35" t="s">
        <v>174</v>
      </c>
      <c r="R332" s="35" t="s">
        <v>174</v>
      </c>
      <c r="S332" s="35">
        <v>0</v>
      </c>
      <c r="T332" s="35" t="s">
        <v>174</v>
      </c>
      <c r="U332" s="35" t="s">
        <v>174</v>
      </c>
      <c r="V332" s="35">
        <v>0</v>
      </c>
      <c r="W332" s="35" t="s">
        <v>174</v>
      </c>
      <c r="X332" s="35" t="s">
        <v>174</v>
      </c>
      <c r="Y332" s="35">
        <v>0</v>
      </c>
      <c r="Z332" s="35" t="s">
        <v>174</v>
      </c>
      <c r="AA332" s="35" t="s">
        <v>174</v>
      </c>
      <c r="AB332" s="35">
        <v>0</v>
      </c>
      <c r="AC332" s="35" t="s">
        <v>174</v>
      </c>
      <c r="AD332" s="35" t="s">
        <v>174</v>
      </c>
      <c r="AE332" s="35">
        <v>0</v>
      </c>
      <c r="AF332" s="35" t="s">
        <v>174</v>
      </c>
      <c r="AG332" s="35" t="s">
        <v>174</v>
      </c>
      <c r="AH332" s="35">
        <v>0</v>
      </c>
      <c r="AI332" s="35" t="s">
        <v>174</v>
      </c>
      <c r="AJ332" s="35" t="s">
        <v>174</v>
      </c>
      <c r="AK332" s="35">
        <v>0</v>
      </c>
      <c r="AM332" s="98" t="s">
        <v>5</v>
      </c>
    </row>
    <row r="333" spans="1:39" ht="13" x14ac:dyDescent="0.3">
      <c r="A333" s="98" t="s">
        <v>340</v>
      </c>
      <c r="B333" s="37" t="s">
        <v>92</v>
      </c>
      <c r="C333" s="44">
        <v>0</v>
      </c>
      <c r="D333" s="44">
        <v>0</v>
      </c>
      <c r="E333" s="35" t="s">
        <v>174</v>
      </c>
      <c r="F333" s="35" t="s">
        <v>174</v>
      </c>
      <c r="G333" s="35">
        <v>0</v>
      </c>
      <c r="H333" s="35" t="s">
        <v>174</v>
      </c>
      <c r="I333" s="35" t="s">
        <v>174</v>
      </c>
      <c r="J333" s="35">
        <v>0</v>
      </c>
      <c r="K333" s="35" t="s">
        <v>174</v>
      </c>
      <c r="L333" s="35" t="s">
        <v>174</v>
      </c>
      <c r="M333" s="35">
        <v>0</v>
      </c>
      <c r="N333" s="35" t="s">
        <v>174</v>
      </c>
      <c r="O333" s="35" t="s">
        <v>174</v>
      </c>
      <c r="P333" s="35">
        <v>0</v>
      </c>
      <c r="Q333" s="35" t="s">
        <v>174</v>
      </c>
      <c r="R333" s="35" t="s">
        <v>174</v>
      </c>
      <c r="S333" s="35">
        <v>0</v>
      </c>
      <c r="T333" s="35" t="s">
        <v>174</v>
      </c>
      <c r="U333" s="35" t="s">
        <v>174</v>
      </c>
      <c r="V333" s="35">
        <v>0</v>
      </c>
      <c r="W333" s="35" t="s">
        <v>174</v>
      </c>
      <c r="X333" s="35" t="s">
        <v>174</v>
      </c>
      <c r="Y333" s="35">
        <v>0</v>
      </c>
      <c r="Z333" s="35" t="s">
        <v>174</v>
      </c>
      <c r="AA333" s="35" t="s">
        <v>174</v>
      </c>
      <c r="AB333" s="35">
        <v>0</v>
      </c>
      <c r="AC333" s="35" t="s">
        <v>174</v>
      </c>
      <c r="AD333" s="35" t="s">
        <v>174</v>
      </c>
      <c r="AE333" s="35">
        <v>0</v>
      </c>
      <c r="AF333" s="35" t="s">
        <v>174</v>
      </c>
      <c r="AG333" s="35" t="s">
        <v>174</v>
      </c>
      <c r="AH333" s="35">
        <v>0</v>
      </c>
      <c r="AI333" s="35" t="s">
        <v>174</v>
      </c>
      <c r="AJ333" s="35" t="s">
        <v>174</v>
      </c>
      <c r="AK333" s="35">
        <v>0</v>
      </c>
      <c r="AM333" s="98" t="s">
        <v>5</v>
      </c>
    </row>
    <row r="334" spans="1:39" ht="13" x14ac:dyDescent="0.3">
      <c r="A334" s="98" t="s">
        <v>341</v>
      </c>
      <c r="B334" s="37" t="s">
        <v>93</v>
      </c>
      <c r="C334" s="44">
        <v>0</v>
      </c>
      <c r="D334" s="44">
        <v>0</v>
      </c>
      <c r="E334" s="35" t="s">
        <v>174</v>
      </c>
      <c r="F334" s="35" t="s">
        <v>174</v>
      </c>
      <c r="G334" s="35">
        <v>0</v>
      </c>
      <c r="H334" s="35" t="s">
        <v>174</v>
      </c>
      <c r="I334" s="35" t="s">
        <v>174</v>
      </c>
      <c r="J334" s="35">
        <v>0</v>
      </c>
      <c r="K334" s="35" t="s">
        <v>174</v>
      </c>
      <c r="L334" s="35" t="s">
        <v>174</v>
      </c>
      <c r="M334" s="35">
        <v>0</v>
      </c>
      <c r="N334" s="35" t="s">
        <v>174</v>
      </c>
      <c r="O334" s="35" t="s">
        <v>174</v>
      </c>
      <c r="P334" s="35">
        <v>0</v>
      </c>
      <c r="Q334" s="35" t="s">
        <v>174</v>
      </c>
      <c r="R334" s="35" t="s">
        <v>174</v>
      </c>
      <c r="S334" s="35">
        <v>0</v>
      </c>
      <c r="T334" s="35" t="s">
        <v>174</v>
      </c>
      <c r="U334" s="35" t="s">
        <v>174</v>
      </c>
      <c r="V334" s="35">
        <v>0</v>
      </c>
      <c r="W334" s="35" t="s">
        <v>174</v>
      </c>
      <c r="X334" s="35" t="s">
        <v>174</v>
      </c>
      <c r="Y334" s="35">
        <v>0</v>
      </c>
      <c r="Z334" s="35" t="s">
        <v>174</v>
      </c>
      <c r="AA334" s="35" t="s">
        <v>174</v>
      </c>
      <c r="AB334" s="35">
        <v>0</v>
      </c>
      <c r="AC334" s="35" t="s">
        <v>174</v>
      </c>
      <c r="AD334" s="35" t="s">
        <v>174</v>
      </c>
      <c r="AE334" s="35">
        <v>0</v>
      </c>
      <c r="AF334" s="35" t="s">
        <v>174</v>
      </c>
      <c r="AG334" s="35" t="s">
        <v>174</v>
      </c>
      <c r="AH334" s="35">
        <v>0</v>
      </c>
      <c r="AI334" s="35" t="s">
        <v>174</v>
      </c>
      <c r="AJ334" s="35" t="s">
        <v>174</v>
      </c>
      <c r="AK334" s="35">
        <v>0</v>
      </c>
      <c r="AM334" s="98" t="s">
        <v>5</v>
      </c>
    </row>
    <row r="335" spans="1:39" ht="13" x14ac:dyDescent="0.3">
      <c r="A335" s="98" t="s">
        <v>342</v>
      </c>
      <c r="B335" s="37" t="s">
        <v>110</v>
      </c>
      <c r="C335" s="44">
        <v>0</v>
      </c>
      <c r="D335" s="44">
        <v>0</v>
      </c>
      <c r="E335" s="35" t="s">
        <v>174</v>
      </c>
      <c r="F335" s="35" t="s">
        <v>174</v>
      </c>
      <c r="G335" s="35">
        <v>0</v>
      </c>
      <c r="H335" s="35" t="s">
        <v>174</v>
      </c>
      <c r="I335" s="35" t="s">
        <v>174</v>
      </c>
      <c r="J335" s="35">
        <v>0</v>
      </c>
      <c r="K335" s="35" t="s">
        <v>174</v>
      </c>
      <c r="L335" s="35" t="s">
        <v>174</v>
      </c>
      <c r="M335" s="35">
        <v>0</v>
      </c>
      <c r="N335" s="35" t="s">
        <v>174</v>
      </c>
      <c r="O335" s="35" t="s">
        <v>174</v>
      </c>
      <c r="P335" s="35">
        <v>0</v>
      </c>
      <c r="Q335" s="35" t="s">
        <v>174</v>
      </c>
      <c r="R335" s="35" t="s">
        <v>174</v>
      </c>
      <c r="S335" s="35">
        <v>0</v>
      </c>
      <c r="T335" s="35" t="s">
        <v>174</v>
      </c>
      <c r="U335" s="35" t="s">
        <v>174</v>
      </c>
      <c r="V335" s="35">
        <v>0</v>
      </c>
      <c r="W335" s="35" t="s">
        <v>174</v>
      </c>
      <c r="X335" s="35" t="s">
        <v>174</v>
      </c>
      <c r="Y335" s="35">
        <v>0</v>
      </c>
      <c r="Z335" s="35" t="s">
        <v>174</v>
      </c>
      <c r="AA335" s="35" t="s">
        <v>174</v>
      </c>
      <c r="AB335" s="35">
        <v>0</v>
      </c>
      <c r="AC335" s="35" t="s">
        <v>174</v>
      </c>
      <c r="AD335" s="35" t="s">
        <v>174</v>
      </c>
      <c r="AE335" s="35">
        <v>0</v>
      </c>
      <c r="AF335" s="35" t="s">
        <v>174</v>
      </c>
      <c r="AG335" s="35" t="s">
        <v>174</v>
      </c>
      <c r="AH335" s="35">
        <v>0</v>
      </c>
      <c r="AI335" s="35" t="s">
        <v>174</v>
      </c>
      <c r="AJ335" s="35" t="s">
        <v>174</v>
      </c>
      <c r="AK335" s="35">
        <v>0</v>
      </c>
      <c r="AM335" s="98" t="s">
        <v>5</v>
      </c>
    </row>
    <row r="336" spans="1:39" ht="13" x14ac:dyDescent="0.3">
      <c r="A336" s="98" t="s">
        <v>343</v>
      </c>
      <c r="B336" s="37" t="s">
        <v>111</v>
      </c>
      <c r="C336" s="44">
        <v>0</v>
      </c>
      <c r="D336" s="44">
        <v>0</v>
      </c>
      <c r="E336" s="35" t="s">
        <v>174</v>
      </c>
      <c r="F336" s="35" t="s">
        <v>174</v>
      </c>
      <c r="G336" s="35">
        <v>0</v>
      </c>
      <c r="H336" s="35" t="s">
        <v>174</v>
      </c>
      <c r="I336" s="35" t="s">
        <v>174</v>
      </c>
      <c r="J336" s="35">
        <v>0</v>
      </c>
      <c r="K336" s="35" t="s">
        <v>174</v>
      </c>
      <c r="L336" s="35" t="s">
        <v>174</v>
      </c>
      <c r="M336" s="35">
        <v>0</v>
      </c>
      <c r="N336" s="35" t="s">
        <v>174</v>
      </c>
      <c r="O336" s="35" t="s">
        <v>174</v>
      </c>
      <c r="P336" s="35">
        <v>0</v>
      </c>
      <c r="Q336" s="35" t="s">
        <v>174</v>
      </c>
      <c r="R336" s="35" t="s">
        <v>174</v>
      </c>
      <c r="S336" s="35">
        <v>0</v>
      </c>
      <c r="T336" s="35" t="s">
        <v>174</v>
      </c>
      <c r="U336" s="35" t="s">
        <v>174</v>
      </c>
      <c r="V336" s="35">
        <v>0</v>
      </c>
      <c r="W336" s="35" t="s">
        <v>174</v>
      </c>
      <c r="X336" s="35" t="s">
        <v>174</v>
      </c>
      <c r="Y336" s="35">
        <v>0</v>
      </c>
      <c r="Z336" s="35" t="s">
        <v>174</v>
      </c>
      <c r="AA336" s="35" t="s">
        <v>174</v>
      </c>
      <c r="AB336" s="35">
        <v>0</v>
      </c>
      <c r="AC336" s="35" t="s">
        <v>174</v>
      </c>
      <c r="AD336" s="35" t="s">
        <v>174</v>
      </c>
      <c r="AE336" s="35">
        <v>0</v>
      </c>
      <c r="AF336" s="35" t="s">
        <v>174</v>
      </c>
      <c r="AG336" s="35" t="s">
        <v>174</v>
      </c>
      <c r="AH336" s="35">
        <v>0</v>
      </c>
      <c r="AI336" s="35" t="s">
        <v>174</v>
      </c>
      <c r="AJ336" s="35" t="s">
        <v>174</v>
      </c>
      <c r="AK336" s="35">
        <v>0</v>
      </c>
      <c r="AL336" s="2"/>
      <c r="AM336" s="98" t="s">
        <v>5</v>
      </c>
    </row>
    <row r="337" spans="1:39" ht="13" x14ac:dyDescent="0.3">
      <c r="A337" s="98" t="s">
        <v>344</v>
      </c>
      <c r="B337" s="37" t="s">
        <v>112</v>
      </c>
      <c r="C337" s="44">
        <v>0</v>
      </c>
      <c r="D337" s="44">
        <v>0</v>
      </c>
      <c r="E337" s="35" t="s">
        <v>174</v>
      </c>
      <c r="F337" s="35" t="s">
        <v>174</v>
      </c>
      <c r="G337" s="35">
        <v>0</v>
      </c>
      <c r="H337" s="35" t="s">
        <v>174</v>
      </c>
      <c r="I337" s="35" t="s">
        <v>174</v>
      </c>
      <c r="J337" s="35">
        <v>0</v>
      </c>
      <c r="K337" s="35" t="s">
        <v>174</v>
      </c>
      <c r="L337" s="35" t="s">
        <v>174</v>
      </c>
      <c r="M337" s="35">
        <v>0</v>
      </c>
      <c r="N337" s="35" t="s">
        <v>174</v>
      </c>
      <c r="O337" s="35" t="s">
        <v>174</v>
      </c>
      <c r="P337" s="35">
        <v>0</v>
      </c>
      <c r="Q337" s="35" t="s">
        <v>174</v>
      </c>
      <c r="R337" s="35" t="s">
        <v>174</v>
      </c>
      <c r="S337" s="35">
        <v>0</v>
      </c>
      <c r="T337" s="35" t="s">
        <v>174</v>
      </c>
      <c r="U337" s="35" t="s">
        <v>174</v>
      </c>
      <c r="V337" s="35">
        <v>0</v>
      </c>
      <c r="W337" s="35" t="s">
        <v>174</v>
      </c>
      <c r="X337" s="35" t="s">
        <v>174</v>
      </c>
      <c r="Y337" s="35">
        <v>0</v>
      </c>
      <c r="Z337" s="35" t="s">
        <v>174</v>
      </c>
      <c r="AA337" s="35" t="s">
        <v>174</v>
      </c>
      <c r="AB337" s="35">
        <v>0</v>
      </c>
      <c r="AC337" s="35" t="s">
        <v>174</v>
      </c>
      <c r="AD337" s="35" t="s">
        <v>174</v>
      </c>
      <c r="AE337" s="35">
        <v>0</v>
      </c>
      <c r="AF337" s="35" t="s">
        <v>174</v>
      </c>
      <c r="AG337" s="35" t="s">
        <v>174</v>
      </c>
      <c r="AH337" s="35">
        <v>0</v>
      </c>
      <c r="AI337" s="35" t="s">
        <v>174</v>
      </c>
      <c r="AJ337" s="35" t="s">
        <v>174</v>
      </c>
      <c r="AK337" s="35">
        <v>0</v>
      </c>
      <c r="AM337" s="98" t="s">
        <v>5</v>
      </c>
    </row>
    <row r="338" spans="1:39" ht="13" x14ac:dyDescent="0.3">
      <c r="A338" s="98" t="s">
        <v>345</v>
      </c>
      <c r="B338" s="37" t="s">
        <v>94</v>
      </c>
      <c r="C338" s="44">
        <v>0</v>
      </c>
      <c r="D338" s="44">
        <v>0</v>
      </c>
      <c r="E338" s="35" t="s">
        <v>174</v>
      </c>
      <c r="F338" s="35" t="s">
        <v>174</v>
      </c>
      <c r="G338" s="35">
        <v>0</v>
      </c>
      <c r="H338" s="35" t="s">
        <v>174</v>
      </c>
      <c r="I338" s="35" t="s">
        <v>174</v>
      </c>
      <c r="J338" s="35">
        <v>0</v>
      </c>
      <c r="K338" s="35" t="s">
        <v>174</v>
      </c>
      <c r="L338" s="35" t="s">
        <v>174</v>
      </c>
      <c r="M338" s="35">
        <v>0</v>
      </c>
      <c r="N338" s="35" t="s">
        <v>174</v>
      </c>
      <c r="O338" s="35" t="s">
        <v>174</v>
      </c>
      <c r="P338" s="35">
        <v>0</v>
      </c>
      <c r="Q338" s="35" t="s">
        <v>174</v>
      </c>
      <c r="R338" s="35" t="s">
        <v>174</v>
      </c>
      <c r="S338" s="35">
        <v>0</v>
      </c>
      <c r="T338" s="35" t="s">
        <v>174</v>
      </c>
      <c r="U338" s="35" t="s">
        <v>174</v>
      </c>
      <c r="V338" s="35">
        <v>0</v>
      </c>
      <c r="W338" s="35" t="s">
        <v>174</v>
      </c>
      <c r="X338" s="35" t="s">
        <v>174</v>
      </c>
      <c r="Y338" s="35">
        <v>0</v>
      </c>
      <c r="Z338" s="35" t="s">
        <v>174</v>
      </c>
      <c r="AA338" s="35" t="s">
        <v>174</v>
      </c>
      <c r="AB338" s="35">
        <v>0</v>
      </c>
      <c r="AC338" s="35" t="s">
        <v>174</v>
      </c>
      <c r="AD338" s="35" t="s">
        <v>174</v>
      </c>
      <c r="AE338" s="35">
        <v>0</v>
      </c>
      <c r="AF338" s="35" t="s">
        <v>174</v>
      </c>
      <c r="AG338" s="35" t="s">
        <v>174</v>
      </c>
      <c r="AH338" s="35">
        <v>0</v>
      </c>
      <c r="AI338" s="35" t="s">
        <v>174</v>
      </c>
      <c r="AJ338" s="35" t="s">
        <v>174</v>
      </c>
      <c r="AK338" s="35">
        <v>0</v>
      </c>
      <c r="AM338" s="98" t="s">
        <v>5</v>
      </c>
    </row>
    <row r="339" spans="1:39" ht="13" x14ac:dyDescent="0.3">
      <c r="A339" s="98" t="s">
        <v>346</v>
      </c>
      <c r="B339" s="37" t="s">
        <v>113</v>
      </c>
      <c r="C339" s="44">
        <v>0</v>
      </c>
      <c r="D339" s="44">
        <v>0</v>
      </c>
      <c r="E339" s="35" t="s">
        <v>174</v>
      </c>
      <c r="F339" s="35" t="s">
        <v>174</v>
      </c>
      <c r="G339" s="35">
        <v>0</v>
      </c>
      <c r="H339" s="35" t="s">
        <v>174</v>
      </c>
      <c r="I339" s="35" t="s">
        <v>174</v>
      </c>
      <c r="J339" s="35">
        <v>0</v>
      </c>
      <c r="K339" s="35" t="s">
        <v>174</v>
      </c>
      <c r="L339" s="35" t="s">
        <v>174</v>
      </c>
      <c r="M339" s="35">
        <v>0</v>
      </c>
      <c r="N339" s="35" t="s">
        <v>174</v>
      </c>
      <c r="O339" s="35" t="s">
        <v>174</v>
      </c>
      <c r="P339" s="35">
        <v>0</v>
      </c>
      <c r="Q339" s="35" t="s">
        <v>174</v>
      </c>
      <c r="R339" s="35" t="s">
        <v>174</v>
      </c>
      <c r="S339" s="35">
        <v>0</v>
      </c>
      <c r="T339" s="35" t="s">
        <v>174</v>
      </c>
      <c r="U339" s="35" t="s">
        <v>174</v>
      </c>
      <c r="V339" s="35">
        <v>0</v>
      </c>
      <c r="W339" s="35" t="s">
        <v>174</v>
      </c>
      <c r="X339" s="35" t="s">
        <v>174</v>
      </c>
      <c r="Y339" s="35">
        <v>0</v>
      </c>
      <c r="Z339" s="35" t="s">
        <v>174</v>
      </c>
      <c r="AA339" s="35" t="s">
        <v>174</v>
      </c>
      <c r="AB339" s="35">
        <v>0</v>
      </c>
      <c r="AC339" s="35" t="s">
        <v>174</v>
      </c>
      <c r="AD339" s="35" t="s">
        <v>174</v>
      </c>
      <c r="AE339" s="35">
        <v>0</v>
      </c>
      <c r="AF339" s="35" t="s">
        <v>174</v>
      </c>
      <c r="AG339" s="35" t="s">
        <v>174</v>
      </c>
      <c r="AH339" s="35">
        <v>0</v>
      </c>
      <c r="AI339" s="35" t="s">
        <v>174</v>
      </c>
      <c r="AJ339" s="35" t="s">
        <v>174</v>
      </c>
      <c r="AK339" s="35">
        <v>0</v>
      </c>
      <c r="AM339" s="98" t="s">
        <v>5</v>
      </c>
    </row>
    <row r="340" spans="1:39" ht="13" x14ac:dyDescent="0.3">
      <c r="A340" s="98" t="s">
        <v>348</v>
      </c>
      <c r="B340" s="37" t="s">
        <v>77</v>
      </c>
      <c r="C340" s="44">
        <v>0</v>
      </c>
      <c r="D340" s="44">
        <v>0</v>
      </c>
      <c r="E340" s="35" t="s">
        <v>174</v>
      </c>
      <c r="F340" s="35" t="s">
        <v>174</v>
      </c>
      <c r="G340" s="35">
        <v>0</v>
      </c>
      <c r="H340" s="35" t="s">
        <v>174</v>
      </c>
      <c r="I340" s="35" t="s">
        <v>174</v>
      </c>
      <c r="J340" s="35">
        <v>0</v>
      </c>
      <c r="K340" s="35" t="s">
        <v>174</v>
      </c>
      <c r="L340" s="35" t="s">
        <v>174</v>
      </c>
      <c r="M340" s="35">
        <v>0</v>
      </c>
      <c r="N340" s="35" t="s">
        <v>174</v>
      </c>
      <c r="O340" s="35" t="s">
        <v>174</v>
      </c>
      <c r="P340" s="35">
        <v>0</v>
      </c>
      <c r="Q340" s="35" t="s">
        <v>174</v>
      </c>
      <c r="R340" s="35" t="s">
        <v>174</v>
      </c>
      <c r="S340" s="35">
        <v>0</v>
      </c>
      <c r="T340" s="35" t="s">
        <v>174</v>
      </c>
      <c r="U340" s="35" t="s">
        <v>174</v>
      </c>
      <c r="V340" s="35">
        <v>0</v>
      </c>
      <c r="W340" s="35" t="s">
        <v>174</v>
      </c>
      <c r="X340" s="35" t="s">
        <v>174</v>
      </c>
      <c r="Y340" s="35">
        <v>0</v>
      </c>
      <c r="Z340" s="35" t="s">
        <v>174</v>
      </c>
      <c r="AA340" s="35" t="s">
        <v>174</v>
      </c>
      <c r="AB340" s="35">
        <v>0</v>
      </c>
      <c r="AC340" s="35" t="s">
        <v>174</v>
      </c>
      <c r="AD340" s="35" t="s">
        <v>174</v>
      </c>
      <c r="AE340" s="35">
        <v>0</v>
      </c>
      <c r="AF340" s="35" t="s">
        <v>174</v>
      </c>
      <c r="AG340" s="35" t="s">
        <v>174</v>
      </c>
      <c r="AH340" s="35">
        <v>0</v>
      </c>
      <c r="AI340" s="35" t="s">
        <v>174</v>
      </c>
      <c r="AJ340" s="35" t="s">
        <v>174</v>
      </c>
      <c r="AK340" s="35">
        <v>0</v>
      </c>
      <c r="AM340" s="98" t="s">
        <v>5</v>
      </c>
    </row>
    <row r="341" spans="1:39" ht="13" x14ac:dyDescent="0.3">
      <c r="A341" s="98" t="s">
        <v>349</v>
      </c>
      <c r="B341" s="37" t="s">
        <v>114</v>
      </c>
      <c r="C341" s="44">
        <v>0</v>
      </c>
      <c r="D341" s="44">
        <v>0</v>
      </c>
      <c r="E341" s="35" t="s">
        <v>174</v>
      </c>
      <c r="F341" s="35" t="s">
        <v>174</v>
      </c>
      <c r="G341" s="35">
        <v>0</v>
      </c>
      <c r="H341" s="35" t="s">
        <v>174</v>
      </c>
      <c r="I341" s="35" t="s">
        <v>174</v>
      </c>
      <c r="J341" s="35">
        <v>0</v>
      </c>
      <c r="K341" s="35" t="s">
        <v>174</v>
      </c>
      <c r="L341" s="35" t="s">
        <v>174</v>
      </c>
      <c r="M341" s="35">
        <v>0</v>
      </c>
      <c r="N341" s="35" t="s">
        <v>174</v>
      </c>
      <c r="O341" s="35" t="s">
        <v>174</v>
      </c>
      <c r="P341" s="35">
        <v>0</v>
      </c>
      <c r="Q341" s="35" t="s">
        <v>174</v>
      </c>
      <c r="R341" s="35" t="s">
        <v>174</v>
      </c>
      <c r="S341" s="35">
        <v>0</v>
      </c>
      <c r="T341" s="35" t="s">
        <v>174</v>
      </c>
      <c r="U341" s="35" t="s">
        <v>174</v>
      </c>
      <c r="V341" s="35">
        <v>0</v>
      </c>
      <c r="W341" s="35" t="s">
        <v>174</v>
      </c>
      <c r="X341" s="35" t="s">
        <v>174</v>
      </c>
      <c r="Y341" s="35">
        <v>0</v>
      </c>
      <c r="Z341" s="35" t="s">
        <v>174</v>
      </c>
      <c r="AA341" s="35" t="s">
        <v>174</v>
      </c>
      <c r="AB341" s="35">
        <v>0</v>
      </c>
      <c r="AC341" s="35" t="s">
        <v>174</v>
      </c>
      <c r="AD341" s="35" t="s">
        <v>174</v>
      </c>
      <c r="AE341" s="35">
        <v>0</v>
      </c>
      <c r="AF341" s="35" t="s">
        <v>174</v>
      </c>
      <c r="AG341" s="35" t="s">
        <v>174</v>
      </c>
      <c r="AH341" s="35">
        <v>0</v>
      </c>
      <c r="AI341" s="35" t="s">
        <v>174</v>
      </c>
      <c r="AJ341" s="35" t="s">
        <v>174</v>
      </c>
      <c r="AK341" s="35">
        <v>0</v>
      </c>
      <c r="AM341" s="98" t="s">
        <v>5</v>
      </c>
    </row>
    <row r="342" spans="1:39" ht="13" x14ac:dyDescent="0.3">
      <c r="A342" s="98" t="s">
        <v>350</v>
      </c>
      <c r="B342" s="37" t="s">
        <v>85</v>
      </c>
      <c r="C342" s="44">
        <v>0</v>
      </c>
      <c r="D342" s="44">
        <v>0</v>
      </c>
      <c r="E342" s="35" t="s">
        <v>174</v>
      </c>
      <c r="F342" s="35" t="s">
        <v>174</v>
      </c>
      <c r="G342" s="35">
        <v>0</v>
      </c>
      <c r="H342" s="35" t="s">
        <v>174</v>
      </c>
      <c r="I342" s="35" t="s">
        <v>174</v>
      </c>
      <c r="J342" s="35">
        <v>0</v>
      </c>
      <c r="K342" s="35" t="s">
        <v>174</v>
      </c>
      <c r="L342" s="35" t="s">
        <v>174</v>
      </c>
      <c r="M342" s="35">
        <v>0</v>
      </c>
      <c r="N342" s="35" t="s">
        <v>174</v>
      </c>
      <c r="O342" s="35" t="s">
        <v>174</v>
      </c>
      <c r="P342" s="35">
        <v>0</v>
      </c>
      <c r="Q342" s="35" t="s">
        <v>174</v>
      </c>
      <c r="R342" s="35" t="s">
        <v>174</v>
      </c>
      <c r="S342" s="35">
        <v>0</v>
      </c>
      <c r="T342" s="35" t="s">
        <v>174</v>
      </c>
      <c r="U342" s="35" t="s">
        <v>174</v>
      </c>
      <c r="V342" s="35">
        <v>0</v>
      </c>
      <c r="W342" s="35" t="s">
        <v>174</v>
      </c>
      <c r="X342" s="35" t="s">
        <v>174</v>
      </c>
      <c r="Y342" s="35">
        <v>0</v>
      </c>
      <c r="Z342" s="35" t="s">
        <v>174</v>
      </c>
      <c r="AA342" s="35" t="s">
        <v>174</v>
      </c>
      <c r="AB342" s="35">
        <v>0</v>
      </c>
      <c r="AC342" s="35" t="s">
        <v>174</v>
      </c>
      <c r="AD342" s="35" t="s">
        <v>174</v>
      </c>
      <c r="AE342" s="35">
        <v>0</v>
      </c>
      <c r="AF342" s="35" t="s">
        <v>174</v>
      </c>
      <c r="AG342" s="35" t="s">
        <v>174</v>
      </c>
      <c r="AH342" s="35">
        <v>0</v>
      </c>
      <c r="AI342" s="35" t="s">
        <v>174</v>
      </c>
      <c r="AJ342" s="35" t="s">
        <v>174</v>
      </c>
      <c r="AK342" s="35">
        <v>0</v>
      </c>
      <c r="AM342" s="98" t="s">
        <v>5</v>
      </c>
    </row>
    <row r="343" spans="1:39" ht="13" x14ac:dyDescent="0.3">
      <c r="A343" s="98" t="s">
        <v>351</v>
      </c>
      <c r="B343" s="37" t="s">
        <v>115</v>
      </c>
      <c r="C343" s="44">
        <v>0</v>
      </c>
      <c r="D343" s="44">
        <v>0</v>
      </c>
      <c r="E343" s="35" t="s">
        <v>174</v>
      </c>
      <c r="F343" s="35" t="s">
        <v>174</v>
      </c>
      <c r="G343" s="35">
        <v>0</v>
      </c>
      <c r="H343" s="35" t="s">
        <v>174</v>
      </c>
      <c r="I343" s="35" t="s">
        <v>174</v>
      </c>
      <c r="J343" s="35">
        <v>0</v>
      </c>
      <c r="K343" s="35" t="s">
        <v>174</v>
      </c>
      <c r="L343" s="35" t="s">
        <v>174</v>
      </c>
      <c r="M343" s="35">
        <v>0</v>
      </c>
      <c r="N343" s="35" t="s">
        <v>174</v>
      </c>
      <c r="O343" s="35" t="s">
        <v>174</v>
      </c>
      <c r="P343" s="35">
        <v>0</v>
      </c>
      <c r="Q343" s="35" t="s">
        <v>174</v>
      </c>
      <c r="R343" s="35" t="s">
        <v>174</v>
      </c>
      <c r="S343" s="35">
        <v>0</v>
      </c>
      <c r="T343" s="35" t="s">
        <v>174</v>
      </c>
      <c r="U343" s="35" t="s">
        <v>174</v>
      </c>
      <c r="V343" s="35">
        <v>0</v>
      </c>
      <c r="W343" s="35" t="s">
        <v>174</v>
      </c>
      <c r="X343" s="35" t="s">
        <v>174</v>
      </c>
      <c r="Y343" s="35">
        <v>0</v>
      </c>
      <c r="Z343" s="35" t="s">
        <v>174</v>
      </c>
      <c r="AA343" s="35" t="s">
        <v>174</v>
      </c>
      <c r="AB343" s="35">
        <v>0</v>
      </c>
      <c r="AC343" s="35" t="s">
        <v>174</v>
      </c>
      <c r="AD343" s="35" t="s">
        <v>174</v>
      </c>
      <c r="AE343" s="35">
        <v>0</v>
      </c>
      <c r="AF343" s="35" t="s">
        <v>174</v>
      </c>
      <c r="AG343" s="35" t="s">
        <v>174</v>
      </c>
      <c r="AH343" s="35">
        <v>0</v>
      </c>
      <c r="AI343" s="35" t="s">
        <v>174</v>
      </c>
      <c r="AJ343" s="35" t="s">
        <v>174</v>
      </c>
      <c r="AK343" s="35">
        <v>0</v>
      </c>
      <c r="AM343" s="98" t="s">
        <v>5</v>
      </c>
    </row>
    <row r="344" spans="1:39" ht="13" x14ac:dyDescent="0.3">
      <c r="A344" s="98" t="s">
        <v>352</v>
      </c>
      <c r="B344" s="37" t="s">
        <v>116</v>
      </c>
      <c r="C344" s="44">
        <v>0</v>
      </c>
      <c r="D344" s="44">
        <v>0</v>
      </c>
      <c r="E344" s="35" t="s">
        <v>174</v>
      </c>
      <c r="F344" s="35" t="s">
        <v>174</v>
      </c>
      <c r="G344" s="35">
        <v>0</v>
      </c>
      <c r="H344" s="35" t="s">
        <v>174</v>
      </c>
      <c r="I344" s="35" t="s">
        <v>174</v>
      </c>
      <c r="J344" s="35">
        <v>0</v>
      </c>
      <c r="K344" s="35" t="s">
        <v>174</v>
      </c>
      <c r="L344" s="35" t="s">
        <v>174</v>
      </c>
      <c r="M344" s="35">
        <v>0</v>
      </c>
      <c r="N344" s="35" t="s">
        <v>174</v>
      </c>
      <c r="O344" s="35" t="s">
        <v>174</v>
      </c>
      <c r="P344" s="35">
        <v>0</v>
      </c>
      <c r="Q344" s="35" t="s">
        <v>174</v>
      </c>
      <c r="R344" s="35" t="s">
        <v>174</v>
      </c>
      <c r="S344" s="35">
        <v>0</v>
      </c>
      <c r="T344" s="35" t="s">
        <v>174</v>
      </c>
      <c r="U344" s="35" t="s">
        <v>174</v>
      </c>
      <c r="V344" s="35">
        <v>0</v>
      </c>
      <c r="W344" s="35" t="s">
        <v>174</v>
      </c>
      <c r="X344" s="35" t="s">
        <v>174</v>
      </c>
      <c r="Y344" s="35">
        <v>0</v>
      </c>
      <c r="Z344" s="35" t="s">
        <v>174</v>
      </c>
      <c r="AA344" s="35" t="s">
        <v>174</v>
      </c>
      <c r="AB344" s="35">
        <v>0</v>
      </c>
      <c r="AC344" s="35" t="s">
        <v>174</v>
      </c>
      <c r="AD344" s="35" t="s">
        <v>174</v>
      </c>
      <c r="AE344" s="35">
        <v>0</v>
      </c>
      <c r="AF344" s="35" t="s">
        <v>174</v>
      </c>
      <c r="AG344" s="35" t="s">
        <v>174</v>
      </c>
      <c r="AH344" s="35">
        <v>0</v>
      </c>
      <c r="AI344" s="35" t="s">
        <v>174</v>
      </c>
      <c r="AJ344" s="35" t="s">
        <v>174</v>
      </c>
      <c r="AK344" s="35">
        <v>0</v>
      </c>
      <c r="AM344" s="98" t="s">
        <v>5</v>
      </c>
    </row>
    <row r="345" spans="1:39" ht="13" x14ac:dyDescent="0.3">
      <c r="A345" s="98" t="s">
        <v>347</v>
      </c>
      <c r="B345" s="37" t="s">
        <v>117</v>
      </c>
      <c r="C345" s="44">
        <v>0</v>
      </c>
      <c r="D345" s="44">
        <v>0</v>
      </c>
      <c r="E345" s="35" t="s">
        <v>174</v>
      </c>
      <c r="F345" s="35" t="s">
        <v>174</v>
      </c>
      <c r="G345" s="35">
        <v>0</v>
      </c>
      <c r="H345" s="35" t="s">
        <v>174</v>
      </c>
      <c r="I345" s="35" t="s">
        <v>174</v>
      </c>
      <c r="J345" s="35">
        <v>0</v>
      </c>
      <c r="K345" s="35" t="s">
        <v>174</v>
      </c>
      <c r="L345" s="35" t="s">
        <v>174</v>
      </c>
      <c r="M345" s="35">
        <v>0</v>
      </c>
      <c r="N345" s="35" t="s">
        <v>174</v>
      </c>
      <c r="O345" s="35" t="s">
        <v>174</v>
      </c>
      <c r="P345" s="35">
        <v>0</v>
      </c>
      <c r="Q345" s="35" t="s">
        <v>174</v>
      </c>
      <c r="R345" s="35" t="s">
        <v>174</v>
      </c>
      <c r="S345" s="35">
        <v>0</v>
      </c>
      <c r="T345" s="35" t="s">
        <v>174</v>
      </c>
      <c r="U345" s="35" t="s">
        <v>174</v>
      </c>
      <c r="V345" s="35">
        <v>0</v>
      </c>
      <c r="W345" s="35" t="s">
        <v>174</v>
      </c>
      <c r="X345" s="35" t="s">
        <v>174</v>
      </c>
      <c r="Y345" s="35">
        <v>0</v>
      </c>
      <c r="Z345" s="35" t="s">
        <v>174</v>
      </c>
      <c r="AA345" s="35" t="s">
        <v>174</v>
      </c>
      <c r="AB345" s="35">
        <v>0</v>
      </c>
      <c r="AC345" s="35" t="s">
        <v>174</v>
      </c>
      <c r="AD345" s="35" t="s">
        <v>174</v>
      </c>
      <c r="AE345" s="35">
        <v>0</v>
      </c>
      <c r="AF345" s="35" t="s">
        <v>174</v>
      </c>
      <c r="AG345" s="35" t="s">
        <v>174</v>
      </c>
      <c r="AH345" s="35">
        <v>0</v>
      </c>
      <c r="AI345" s="35" t="s">
        <v>174</v>
      </c>
      <c r="AJ345" s="35" t="s">
        <v>174</v>
      </c>
      <c r="AK345" s="35">
        <v>0</v>
      </c>
      <c r="AM345" s="98" t="s">
        <v>5</v>
      </c>
    </row>
    <row r="346" spans="1:39" ht="13" x14ac:dyDescent="0.3">
      <c r="A346" s="98" t="s">
        <v>353</v>
      </c>
      <c r="B346" s="37" t="s">
        <v>170</v>
      </c>
      <c r="C346" s="44">
        <v>0</v>
      </c>
      <c r="D346" s="44">
        <v>0</v>
      </c>
      <c r="E346" s="35" t="s">
        <v>174</v>
      </c>
      <c r="F346" s="35" t="s">
        <v>174</v>
      </c>
      <c r="G346" s="35">
        <v>0</v>
      </c>
      <c r="H346" s="35" t="s">
        <v>174</v>
      </c>
      <c r="I346" s="35" t="s">
        <v>174</v>
      </c>
      <c r="J346" s="35">
        <v>0</v>
      </c>
      <c r="K346" s="35" t="s">
        <v>174</v>
      </c>
      <c r="L346" s="35" t="s">
        <v>174</v>
      </c>
      <c r="M346" s="35">
        <v>0</v>
      </c>
      <c r="N346" s="35" t="s">
        <v>174</v>
      </c>
      <c r="O346" s="35" t="s">
        <v>174</v>
      </c>
      <c r="P346" s="35">
        <v>0</v>
      </c>
      <c r="Q346" s="35" t="s">
        <v>174</v>
      </c>
      <c r="R346" s="35" t="s">
        <v>174</v>
      </c>
      <c r="S346" s="35">
        <v>0</v>
      </c>
      <c r="T346" s="35" t="s">
        <v>174</v>
      </c>
      <c r="U346" s="35" t="s">
        <v>174</v>
      </c>
      <c r="V346" s="35">
        <v>0</v>
      </c>
      <c r="W346" s="35" t="s">
        <v>174</v>
      </c>
      <c r="X346" s="35" t="s">
        <v>174</v>
      </c>
      <c r="Y346" s="35">
        <v>0</v>
      </c>
      <c r="Z346" s="35" t="s">
        <v>174</v>
      </c>
      <c r="AA346" s="35" t="s">
        <v>174</v>
      </c>
      <c r="AB346" s="35">
        <v>0</v>
      </c>
      <c r="AC346" s="35" t="s">
        <v>174</v>
      </c>
      <c r="AD346" s="35" t="s">
        <v>174</v>
      </c>
      <c r="AE346" s="35">
        <v>0</v>
      </c>
      <c r="AF346" s="35" t="s">
        <v>174</v>
      </c>
      <c r="AG346" s="35" t="s">
        <v>174</v>
      </c>
      <c r="AH346" s="35">
        <v>0</v>
      </c>
      <c r="AI346" s="35" t="s">
        <v>174</v>
      </c>
      <c r="AJ346" s="35" t="s">
        <v>174</v>
      </c>
      <c r="AK346" s="35">
        <v>0</v>
      </c>
      <c r="AM346" s="98" t="s">
        <v>5</v>
      </c>
    </row>
    <row r="347" spans="1:39" ht="13" x14ac:dyDescent="0.3">
      <c r="A347" s="98" t="s">
        <v>354</v>
      </c>
      <c r="B347" s="37" t="s">
        <v>118</v>
      </c>
      <c r="C347" s="44">
        <v>0</v>
      </c>
      <c r="D347" s="44">
        <v>0</v>
      </c>
      <c r="E347" s="35" t="s">
        <v>174</v>
      </c>
      <c r="F347" s="35" t="s">
        <v>174</v>
      </c>
      <c r="G347" s="35">
        <v>0</v>
      </c>
      <c r="H347" s="35" t="s">
        <v>174</v>
      </c>
      <c r="I347" s="35" t="s">
        <v>174</v>
      </c>
      <c r="J347" s="35">
        <v>0</v>
      </c>
      <c r="K347" s="35" t="s">
        <v>174</v>
      </c>
      <c r="L347" s="35" t="s">
        <v>174</v>
      </c>
      <c r="M347" s="35">
        <v>0</v>
      </c>
      <c r="N347" s="35" t="s">
        <v>174</v>
      </c>
      <c r="O347" s="35" t="s">
        <v>174</v>
      </c>
      <c r="P347" s="35">
        <v>0</v>
      </c>
      <c r="Q347" s="35" t="s">
        <v>174</v>
      </c>
      <c r="R347" s="35" t="s">
        <v>174</v>
      </c>
      <c r="S347" s="35">
        <v>0</v>
      </c>
      <c r="T347" s="35" t="s">
        <v>174</v>
      </c>
      <c r="U347" s="35" t="s">
        <v>174</v>
      </c>
      <c r="V347" s="35">
        <v>0</v>
      </c>
      <c r="W347" s="35" t="s">
        <v>174</v>
      </c>
      <c r="X347" s="35" t="s">
        <v>174</v>
      </c>
      <c r="Y347" s="35">
        <v>0</v>
      </c>
      <c r="Z347" s="35" t="s">
        <v>174</v>
      </c>
      <c r="AA347" s="35" t="s">
        <v>174</v>
      </c>
      <c r="AB347" s="35">
        <v>0</v>
      </c>
      <c r="AC347" s="35" t="s">
        <v>174</v>
      </c>
      <c r="AD347" s="35" t="s">
        <v>174</v>
      </c>
      <c r="AE347" s="35">
        <v>0</v>
      </c>
      <c r="AF347" s="35" t="s">
        <v>174</v>
      </c>
      <c r="AG347" s="35" t="s">
        <v>174</v>
      </c>
      <c r="AH347" s="35">
        <v>0</v>
      </c>
      <c r="AI347" s="35" t="s">
        <v>174</v>
      </c>
      <c r="AJ347" s="35" t="s">
        <v>174</v>
      </c>
      <c r="AK347" s="35">
        <v>0</v>
      </c>
      <c r="AM347" s="98" t="s">
        <v>5</v>
      </c>
    </row>
    <row r="348" spans="1:39" ht="13" x14ac:dyDescent="0.3">
      <c r="A348" s="98" t="s">
        <v>356</v>
      </c>
      <c r="B348" s="37" t="s">
        <v>80</v>
      </c>
      <c r="C348" s="44">
        <v>0</v>
      </c>
      <c r="D348" s="44">
        <v>0</v>
      </c>
      <c r="E348" s="35" t="s">
        <v>174</v>
      </c>
      <c r="F348" s="35" t="s">
        <v>174</v>
      </c>
      <c r="G348" s="35">
        <v>0</v>
      </c>
      <c r="H348" s="35" t="s">
        <v>174</v>
      </c>
      <c r="I348" s="35" t="s">
        <v>174</v>
      </c>
      <c r="J348" s="35">
        <v>0</v>
      </c>
      <c r="K348" s="35" t="s">
        <v>174</v>
      </c>
      <c r="L348" s="35" t="s">
        <v>174</v>
      </c>
      <c r="M348" s="35">
        <v>0</v>
      </c>
      <c r="N348" s="35" t="s">
        <v>174</v>
      </c>
      <c r="O348" s="35" t="s">
        <v>174</v>
      </c>
      <c r="P348" s="35">
        <v>0</v>
      </c>
      <c r="Q348" s="35" t="s">
        <v>174</v>
      </c>
      <c r="R348" s="35" t="s">
        <v>174</v>
      </c>
      <c r="S348" s="35">
        <v>0</v>
      </c>
      <c r="T348" s="35" t="s">
        <v>174</v>
      </c>
      <c r="U348" s="35" t="s">
        <v>174</v>
      </c>
      <c r="V348" s="35">
        <v>0</v>
      </c>
      <c r="W348" s="35" t="s">
        <v>174</v>
      </c>
      <c r="X348" s="35" t="s">
        <v>174</v>
      </c>
      <c r="Y348" s="35">
        <v>0</v>
      </c>
      <c r="Z348" s="35" t="s">
        <v>174</v>
      </c>
      <c r="AA348" s="35" t="s">
        <v>174</v>
      </c>
      <c r="AB348" s="35">
        <v>0</v>
      </c>
      <c r="AC348" s="35" t="s">
        <v>174</v>
      </c>
      <c r="AD348" s="35" t="s">
        <v>174</v>
      </c>
      <c r="AE348" s="35">
        <v>0</v>
      </c>
      <c r="AF348" s="35" t="s">
        <v>174</v>
      </c>
      <c r="AG348" s="35" t="s">
        <v>174</v>
      </c>
      <c r="AH348" s="35">
        <v>0</v>
      </c>
      <c r="AI348" s="35" t="s">
        <v>174</v>
      </c>
      <c r="AJ348" s="35" t="s">
        <v>174</v>
      </c>
      <c r="AK348" s="35">
        <v>0</v>
      </c>
      <c r="AM348" s="98" t="s">
        <v>5</v>
      </c>
    </row>
    <row r="349" spans="1:39" ht="13" x14ac:dyDescent="0.3">
      <c r="A349" s="98" t="s">
        <v>357</v>
      </c>
      <c r="B349" s="37" t="s">
        <v>119</v>
      </c>
      <c r="C349" s="44">
        <v>0</v>
      </c>
      <c r="D349" s="44">
        <v>0</v>
      </c>
      <c r="E349" s="35" t="s">
        <v>174</v>
      </c>
      <c r="F349" s="35" t="s">
        <v>174</v>
      </c>
      <c r="G349" s="35">
        <v>0</v>
      </c>
      <c r="H349" s="35" t="s">
        <v>174</v>
      </c>
      <c r="I349" s="35" t="s">
        <v>174</v>
      </c>
      <c r="J349" s="35">
        <v>0</v>
      </c>
      <c r="K349" s="35" t="s">
        <v>174</v>
      </c>
      <c r="L349" s="35" t="s">
        <v>174</v>
      </c>
      <c r="M349" s="35">
        <v>0</v>
      </c>
      <c r="N349" s="35" t="s">
        <v>174</v>
      </c>
      <c r="O349" s="35" t="s">
        <v>174</v>
      </c>
      <c r="P349" s="35">
        <v>0</v>
      </c>
      <c r="Q349" s="35" t="s">
        <v>174</v>
      </c>
      <c r="R349" s="35" t="s">
        <v>174</v>
      </c>
      <c r="S349" s="35">
        <v>0</v>
      </c>
      <c r="T349" s="35" t="s">
        <v>174</v>
      </c>
      <c r="U349" s="35" t="s">
        <v>174</v>
      </c>
      <c r="V349" s="35">
        <v>0</v>
      </c>
      <c r="W349" s="35" t="s">
        <v>174</v>
      </c>
      <c r="X349" s="35" t="s">
        <v>174</v>
      </c>
      <c r="Y349" s="35">
        <v>0</v>
      </c>
      <c r="Z349" s="35" t="s">
        <v>174</v>
      </c>
      <c r="AA349" s="35" t="s">
        <v>174</v>
      </c>
      <c r="AB349" s="35">
        <v>0</v>
      </c>
      <c r="AC349" s="35" t="s">
        <v>174</v>
      </c>
      <c r="AD349" s="35" t="s">
        <v>174</v>
      </c>
      <c r="AE349" s="35">
        <v>0</v>
      </c>
      <c r="AF349" s="35" t="s">
        <v>174</v>
      </c>
      <c r="AG349" s="35" t="s">
        <v>174</v>
      </c>
      <c r="AH349" s="35">
        <v>0</v>
      </c>
      <c r="AI349" s="35" t="s">
        <v>174</v>
      </c>
      <c r="AJ349" s="35" t="s">
        <v>174</v>
      </c>
      <c r="AK349" s="35">
        <v>0</v>
      </c>
      <c r="AM349" s="98" t="s">
        <v>5</v>
      </c>
    </row>
    <row r="350" spans="1:39" ht="13" x14ac:dyDescent="0.3">
      <c r="A350" s="98" t="s">
        <v>361</v>
      </c>
      <c r="B350" s="37" t="s">
        <v>78</v>
      </c>
      <c r="C350" s="44">
        <v>0</v>
      </c>
      <c r="D350" s="44">
        <v>0</v>
      </c>
      <c r="E350" s="35" t="s">
        <v>174</v>
      </c>
      <c r="F350" s="35" t="s">
        <v>174</v>
      </c>
      <c r="G350" s="35">
        <v>0</v>
      </c>
      <c r="H350" s="35" t="s">
        <v>174</v>
      </c>
      <c r="I350" s="35" t="s">
        <v>174</v>
      </c>
      <c r="J350" s="35">
        <v>0</v>
      </c>
      <c r="K350" s="35" t="s">
        <v>174</v>
      </c>
      <c r="L350" s="35" t="s">
        <v>174</v>
      </c>
      <c r="M350" s="35">
        <v>0</v>
      </c>
      <c r="N350" s="35" t="s">
        <v>174</v>
      </c>
      <c r="O350" s="35" t="s">
        <v>174</v>
      </c>
      <c r="P350" s="35">
        <v>0</v>
      </c>
      <c r="Q350" s="35" t="s">
        <v>174</v>
      </c>
      <c r="R350" s="35" t="s">
        <v>174</v>
      </c>
      <c r="S350" s="35">
        <v>0</v>
      </c>
      <c r="T350" s="35" t="s">
        <v>174</v>
      </c>
      <c r="U350" s="35" t="s">
        <v>174</v>
      </c>
      <c r="V350" s="35">
        <v>0</v>
      </c>
      <c r="W350" s="35" t="s">
        <v>174</v>
      </c>
      <c r="X350" s="35" t="s">
        <v>174</v>
      </c>
      <c r="Y350" s="35">
        <v>0</v>
      </c>
      <c r="Z350" s="35" t="s">
        <v>174</v>
      </c>
      <c r="AA350" s="35" t="s">
        <v>174</v>
      </c>
      <c r="AB350" s="35">
        <v>0</v>
      </c>
      <c r="AC350" s="35" t="s">
        <v>174</v>
      </c>
      <c r="AD350" s="35" t="s">
        <v>174</v>
      </c>
      <c r="AE350" s="35">
        <v>0</v>
      </c>
      <c r="AF350" s="35" t="s">
        <v>174</v>
      </c>
      <c r="AG350" s="35" t="s">
        <v>174</v>
      </c>
      <c r="AH350" s="35">
        <v>0</v>
      </c>
      <c r="AI350" s="35" t="s">
        <v>174</v>
      </c>
      <c r="AJ350" s="35" t="s">
        <v>174</v>
      </c>
      <c r="AK350" s="35">
        <v>0</v>
      </c>
      <c r="AM350" s="98" t="s">
        <v>5</v>
      </c>
    </row>
    <row r="351" spans="1:39" ht="13" x14ac:dyDescent="0.3">
      <c r="A351" s="98" t="s">
        <v>355</v>
      </c>
      <c r="B351" s="37" t="s">
        <v>169</v>
      </c>
      <c r="C351" s="44">
        <v>0</v>
      </c>
      <c r="D351" s="44">
        <v>0</v>
      </c>
      <c r="E351" s="35" t="s">
        <v>174</v>
      </c>
      <c r="F351" s="35" t="s">
        <v>174</v>
      </c>
      <c r="G351" s="35">
        <v>0</v>
      </c>
      <c r="H351" s="35" t="s">
        <v>174</v>
      </c>
      <c r="I351" s="35" t="s">
        <v>174</v>
      </c>
      <c r="J351" s="35">
        <v>0</v>
      </c>
      <c r="K351" s="35" t="s">
        <v>174</v>
      </c>
      <c r="L351" s="35" t="s">
        <v>174</v>
      </c>
      <c r="M351" s="35">
        <v>0</v>
      </c>
      <c r="N351" s="35" t="s">
        <v>174</v>
      </c>
      <c r="O351" s="35" t="s">
        <v>174</v>
      </c>
      <c r="P351" s="35">
        <v>0</v>
      </c>
      <c r="Q351" s="35" t="s">
        <v>174</v>
      </c>
      <c r="R351" s="35" t="s">
        <v>174</v>
      </c>
      <c r="S351" s="35">
        <v>0</v>
      </c>
      <c r="T351" s="35" t="s">
        <v>174</v>
      </c>
      <c r="U351" s="35" t="s">
        <v>174</v>
      </c>
      <c r="V351" s="35">
        <v>0</v>
      </c>
      <c r="W351" s="35" t="s">
        <v>174</v>
      </c>
      <c r="X351" s="35" t="s">
        <v>174</v>
      </c>
      <c r="Y351" s="35">
        <v>0</v>
      </c>
      <c r="Z351" s="35" t="s">
        <v>174</v>
      </c>
      <c r="AA351" s="35" t="s">
        <v>174</v>
      </c>
      <c r="AB351" s="35">
        <v>0</v>
      </c>
      <c r="AC351" s="35" t="s">
        <v>174</v>
      </c>
      <c r="AD351" s="35" t="s">
        <v>174</v>
      </c>
      <c r="AE351" s="35">
        <v>0</v>
      </c>
      <c r="AF351" s="35" t="s">
        <v>174</v>
      </c>
      <c r="AG351" s="35" t="s">
        <v>174</v>
      </c>
      <c r="AH351" s="35">
        <v>0</v>
      </c>
      <c r="AI351" s="35" t="s">
        <v>174</v>
      </c>
      <c r="AJ351" s="35" t="s">
        <v>174</v>
      </c>
      <c r="AK351" s="35">
        <v>0</v>
      </c>
      <c r="AM351" s="98" t="s">
        <v>5</v>
      </c>
    </row>
    <row r="352" spans="1:39" ht="13" x14ac:dyDescent="0.3">
      <c r="A352" s="98" t="s">
        <v>359</v>
      </c>
      <c r="B352" s="37" t="s">
        <v>120</v>
      </c>
      <c r="C352" s="44">
        <v>0</v>
      </c>
      <c r="D352" s="44">
        <v>0</v>
      </c>
      <c r="E352" s="35" t="s">
        <v>174</v>
      </c>
      <c r="F352" s="35" t="s">
        <v>174</v>
      </c>
      <c r="G352" s="35">
        <v>0</v>
      </c>
      <c r="H352" s="35" t="s">
        <v>174</v>
      </c>
      <c r="I352" s="35" t="s">
        <v>174</v>
      </c>
      <c r="J352" s="35">
        <v>0</v>
      </c>
      <c r="K352" s="35" t="s">
        <v>174</v>
      </c>
      <c r="L352" s="35" t="s">
        <v>174</v>
      </c>
      <c r="M352" s="35">
        <v>0</v>
      </c>
      <c r="N352" s="35" t="s">
        <v>174</v>
      </c>
      <c r="O352" s="35" t="s">
        <v>174</v>
      </c>
      <c r="P352" s="35">
        <v>0</v>
      </c>
      <c r="Q352" s="35" t="s">
        <v>174</v>
      </c>
      <c r="R352" s="35" t="s">
        <v>174</v>
      </c>
      <c r="S352" s="35">
        <v>0</v>
      </c>
      <c r="T352" s="35" t="s">
        <v>174</v>
      </c>
      <c r="U352" s="35" t="s">
        <v>174</v>
      </c>
      <c r="V352" s="35">
        <v>0</v>
      </c>
      <c r="W352" s="35" t="s">
        <v>174</v>
      </c>
      <c r="X352" s="35" t="s">
        <v>174</v>
      </c>
      <c r="Y352" s="35">
        <v>0</v>
      </c>
      <c r="Z352" s="35" t="s">
        <v>174</v>
      </c>
      <c r="AA352" s="35" t="s">
        <v>174</v>
      </c>
      <c r="AB352" s="35">
        <v>0</v>
      </c>
      <c r="AC352" s="35" t="s">
        <v>174</v>
      </c>
      <c r="AD352" s="35" t="s">
        <v>174</v>
      </c>
      <c r="AE352" s="35">
        <v>0</v>
      </c>
      <c r="AF352" s="35" t="s">
        <v>174</v>
      </c>
      <c r="AG352" s="35" t="s">
        <v>174</v>
      </c>
      <c r="AH352" s="35">
        <v>0</v>
      </c>
      <c r="AI352" s="35" t="s">
        <v>174</v>
      </c>
      <c r="AJ352" s="35" t="s">
        <v>174</v>
      </c>
      <c r="AK352" s="35">
        <v>0</v>
      </c>
      <c r="AM352" s="98" t="s">
        <v>5</v>
      </c>
    </row>
    <row r="353" spans="1:39" ht="13" x14ac:dyDescent="0.3">
      <c r="A353" s="98" t="s">
        <v>358</v>
      </c>
      <c r="B353" s="37" t="s">
        <v>87</v>
      </c>
      <c r="C353" s="44">
        <v>0</v>
      </c>
      <c r="D353" s="44">
        <v>0</v>
      </c>
      <c r="E353" s="35" t="s">
        <v>174</v>
      </c>
      <c r="F353" s="35" t="s">
        <v>174</v>
      </c>
      <c r="G353" s="35">
        <v>0</v>
      </c>
      <c r="H353" s="35" t="s">
        <v>174</v>
      </c>
      <c r="I353" s="35" t="s">
        <v>174</v>
      </c>
      <c r="J353" s="35">
        <v>0</v>
      </c>
      <c r="K353" s="35" t="s">
        <v>174</v>
      </c>
      <c r="L353" s="35" t="s">
        <v>174</v>
      </c>
      <c r="M353" s="35">
        <v>0</v>
      </c>
      <c r="N353" s="35" t="s">
        <v>174</v>
      </c>
      <c r="O353" s="35" t="s">
        <v>174</v>
      </c>
      <c r="P353" s="35">
        <v>0</v>
      </c>
      <c r="Q353" s="35" t="s">
        <v>174</v>
      </c>
      <c r="R353" s="35" t="s">
        <v>174</v>
      </c>
      <c r="S353" s="35">
        <v>0</v>
      </c>
      <c r="T353" s="35" t="s">
        <v>174</v>
      </c>
      <c r="U353" s="35" t="s">
        <v>174</v>
      </c>
      <c r="V353" s="35">
        <v>0</v>
      </c>
      <c r="W353" s="35" t="s">
        <v>174</v>
      </c>
      <c r="X353" s="35" t="s">
        <v>174</v>
      </c>
      <c r="Y353" s="35">
        <v>0</v>
      </c>
      <c r="Z353" s="35" t="s">
        <v>174</v>
      </c>
      <c r="AA353" s="35" t="s">
        <v>174</v>
      </c>
      <c r="AB353" s="35">
        <v>0</v>
      </c>
      <c r="AC353" s="35" t="s">
        <v>174</v>
      </c>
      <c r="AD353" s="35" t="s">
        <v>174</v>
      </c>
      <c r="AE353" s="35">
        <v>0</v>
      </c>
      <c r="AF353" s="35" t="s">
        <v>174</v>
      </c>
      <c r="AG353" s="35" t="s">
        <v>174</v>
      </c>
      <c r="AH353" s="35">
        <v>0</v>
      </c>
      <c r="AI353" s="35" t="s">
        <v>174</v>
      </c>
      <c r="AJ353" s="35" t="s">
        <v>174</v>
      </c>
      <c r="AK353" s="35">
        <v>0</v>
      </c>
      <c r="AM353" s="98" t="s">
        <v>5</v>
      </c>
    </row>
    <row r="354" spans="1:39" ht="13" x14ac:dyDescent="0.3">
      <c r="A354" s="98" t="s">
        <v>360</v>
      </c>
      <c r="B354" s="37" t="s">
        <v>121</v>
      </c>
      <c r="C354" s="44">
        <v>0</v>
      </c>
      <c r="D354" s="44">
        <v>0</v>
      </c>
      <c r="E354" s="35" t="s">
        <v>174</v>
      </c>
      <c r="F354" s="35" t="s">
        <v>174</v>
      </c>
      <c r="G354" s="35">
        <v>0</v>
      </c>
      <c r="H354" s="35" t="s">
        <v>174</v>
      </c>
      <c r="I354" s="35" t="s">
        <v>174</v>
      </c>
      <c r="J354" s="35">
        <v>0</v>
      </c>
      <c r="K354" s="35" t="s">
        <v>174</v>
      </c>
      <c r="L354" s="35" t="s">
        <v>174</v>
      </c>
      <c r="M354" s="35">
        <v>0</v>
      </c>
      <c r="N354" s="35" t="s">
        <v>174</v>
      </c>
      <c r="O354" s="35" t="s">
        <v>174</v>
      </c>
      <c r="P354" s="35">
        <v>0</v>
      </c>
      <c r="Q354" s="35" t="s">
        <v>174</v>
      </c>
      <c r="R354" s="35" t="s">
        <v>174</v>
      </c>
      <c r="S354" s="35">
        <v>0</v>
      </c>
      <c r="T354" s="35" t="s">
        <v>174</v>
      </c>
      <c r="U354" s="35" t="s">
        <v>174</v>
      </c>
      <c r="V354" s="35">
        <v>0</v>
      </c>
      <c r="W354" s="35" t="s">
        <v>174</v>
      </c>
      <c r="X354" s="35" t="s">
        <v>174</v>
      </c>
      <c r="Y354" s="35">
        <v>0</v>
      </c>
      <c r="Z354" s="35" t="s">
        <v>174</v>
      </c>
      <c r="AA354" s="35" t="s">
        <v>174</v>
      </c>
      <c r="AB354" s="35">
        <v>0</v>
      </c>
      <c r="AC354" s="35" t="s">
        <v>174</v>
      </c>
      <c r="AD354" s="35" t="s">
        <v>174</v>
      </c>
      <c r="AE354" s="35">
        <v>0</v>
      </c>
      <c r="AF354" s="35" t="s">
        <v>174</v>
      </c>
      <c r="AG354" s="35" t="s">
        <v>174</v>
      </c>
      <c r="AH354" s="35">
        <v>0</v>
      </c>
      <c r="AI354" s="35" t="s">
        <v>174</v>
      </c>
      <c r="AJ354" s="35" t="s">
        <v>174</v>
      </c>
      <c r="AK354" s="35">
        <v>0</v>
      </c>
      <c r="AM354" s="98" t="s">
        <v>5</v>
      </c>
    </row>
    <row r="355" spans="1:39" ht="13" x14ac:dyDescent="0.3">
      <c r="A355" s="98" t="s">
        <v>362</v>
      </c>
      <c r="B355" s="37" t="s">
        <v>122</v>
      </c>
      <c r="C355" s="44">
        <v>0</v>
      </c>
      <c r="D355" s="44">
        <v>0</v>
      </c>
      <c r="E355" s="35" t="s">
        <v>174</v>
      </c>
      <c r="F355" s="35" t="s">
        <v>174</v>
      </c>
      <c r="G355" s="35">
        <v>0</v>
      </c>
      <c r="H355" s="35" t="s">
        <v>174</v>
      </c>
      <c r="I355" s="35" t="s">
        <v>174</v>
      </c>
      <c r="J355" s="35">
        <v>0</v>
      </c>
      <c r="K355" s="35" t="s">
        <v>174</v>
      </c>
      <c r="L355" s="35" t="s">
        <v>174</v>
      </c>
      <c r="M355" s="35">
        <v>0</v>
      </c>
      <c r="N355" s="35" t="s">
        <v>174</v>
      </c>
      <c r="O355" s="35" t="s">
        <v>174</v>
      </c>
      <c r="P355" s="35">
        <v>0</v>
      </c>
      <c r="Q355" s="35" t="s">
        <v>174</v>
      </c>
      <c r="R355" s="35" t="s">
        <v>174</v>
      </c>
      <c r="S355" s="35">
        <v>0</v>
      </c>
      <c r="T355" s="35" t="s">
        <v>174</v>
      </c>
      <c r="U355" s="35" t="s">
        <v>174</v>
      </c>
      <c r="V355" s="35">
        <v>0</v>
      </c>
      <c r="W355" s="35" t="s">
        <v>174</v>
      </c>
      <c r="X355" s="35" t="s">
        <v>174</v>
      </c>
      <c r="Y355" s="35">
        <v>0</v>
      </c>
      <c r="Z355" s="35" t="s">
        <v>174</v>
      </c>
      <c r="AA355" s="35" t="s">
        <v>174</v>
      </c>
      <c r="AB355" s="35">
        <v>0</v>
      </c>
      <c r="AC355" s="35" t="s">
        <v>174</v>
      </c>
      <c r="AD355" s="35" t="s">
        <v>174</v>
      </c>
      <c r="AE355" s="35">
        <v>0</v>
      </c>
      <c r="AF355" s="35" t="s">
        <v>174</v>
      </c>
      <c r="AG355" s="35" t="s">
        <v>174</v>
      </c>
      <c r="AH355" s="35">
        <v>0</v>
      </c>
      <c r="AI355" s="35" t="s">
        <v>174</v>
      </c>
      <c r="AJ355" s="35" t="s">
        <v>174</v>
      </c>
      <c r="AK355" s="35">
        <v>0</v>
      </c>
      <c r="AM355" s="98" t="s">
        <v>5</v>
      </c>
    </row>
    <row r="356" spans="1:39" ht="13" x14ac:dyDescent="0.3">
      <c r="A356" s="98" t="s">
        <v>363</v>
      </c>
      <c r="B356" s="37" t="s">
        <v>123</v>
      </c>
      <c r="C356" s="44">
        <v>0</v>
      </c>
      <c r="D356" s="44">
        <v>0</v>
      </c>
      <c r="E356" s="35" t="s">
        <v>174</v>
      </c>
      <c r="F356" s="35" t="s">
        <v>174</v>
      </c>
      <c r="G356" s="35">
        <v>0</v>
      </c>
      <c r="H356" s="35" t="s">
        <v>174</v>
      </c>
      <c r="I356" s="35" t="s">
        <v>174</v>
      </c>
      <c r="J356" s="35">
        <v>0</v>
      </c>
      <c r="K356" s="35" t="s">
        <v>174</v>
      </c>
      <c r="L356" s="35" t="s">
        <v>174</v>
      </c>
      <c r="M356" s="35">
        <v>0</v>
      </c>
      <c r="N356" s="35" t="s">
        <v>174</v>
      </c>
      <c r="O356" s="35" t="s">
        <v>174</v>
      </c>
      <c r="P356" s="35">
        <v>0</v>
      </c>
      <c r="Q356" s="35" t="s">
        <v>174</v>
      </c>
      <c r="R356" s="35" t="s">
        <v>174</v>
      </c>
      <c r="S356" s="35">
        <v>0</v>
      </c>
      <c r="T356" s="35" t="s">
        <v>174</v>
      </c>
      <c r="U356" s="35" t="s">
        <v>174</v>
      </c>
      <c r="V356" s="35">
        <v>0</v>
      </c>
      <c r="W356" s="35" t="s">
        <v>174</v>
      </c>
      <c r="X356" s="35" t="s">
        <v>174</v>
      </c>
      <c r="Y356" s="35">
        <v>0</v>
      </c>
      <c r="Z356" s="35" t="s">
        <v>174</v>
      </c>
      <c r="AA356" s="35" t="s">
        <v>174</v>
      </c>
      <c r="AB356" s="35">
        <v>0</v>
      </c>
      <c r="AC356" s="35" t="s">
        <v>174</v>
      </c>
      <c r="AD356" s="35" t="s">
        <v>174</v>
      </c>
      <c r="AE356" s="35">
        <v>0</v>
      </c>
      <c r="AF356" s="35" t="s">
        <v>174</v>
      </c>
      <c r="AG356" s="35" t="s">
        <v>174</v>
      </c>
      <c r="AH356" s="35">
        <v>0</v>
      </c>
      <c r="AI356" s="35" t="s">
        <v>174</v>
      </c>
      <c r="AJ356" s="35" t="s">
        <v>174</v>
      </c>
      <c r="AK356" s="35">
        <v>0</v>
      </c>
      <c r="AM356" s="98" t="s">
        <v>5</v>
      </c>
    </row>
    <row r="357" spans="1:39" ht="13" x14ac:dyDescent="0.3">
      <c r="A357" s="98" t="s">
        <v>364</v>
      </c>
      <c r="B357" s="37" t="s">
        <v>124</v>
      </c>
      <c r="C357" s="44">
        <v>0</v>
      </c>
      <c r="D357" s="44">
        <v>0</v>
      </c>
      <c r="E357" s="35" t="s">
        <v>174</v>
      </c>
      <c r="F357" s="35" t="s">
        <v>174</v>
      </c>
      <c r="G357" s="35">
        <v>0</v>
      </c>
      <c r="H357" s="35" t="s">
        <v>174</v>
      </c>
      <c r="I357" s="35" t="s">
        <v>174</v>
      </c>
      <c r="J357" s="35">
        <v>0</v>
      </c>
      <c r="K357" s="35" t="s">
        <v>174</v>
      </c>
      <c r="L357" s="35" t="s">
        <v>174</v>
      </c>
      <c r="M357" s="35">
        <v>0</v>
      </c>
      <c r="N357" s="35" t="s">
        <v>174</v>
      </c>
      <c r="O357" s="35" t="s">
        <v>174</v>
      </c>
      <c r="P357" s="35">
        <v>0</v>
      </c>
      <c r="Q357" s="35" t="s">
        <v>174</v>
      </c>
      <c r="R357" s="35" t="s">
        <v>174</v>
      </c>
      <c r="S357" s="35">
        <v>0</v>
      </c>
      <c r="T357" s="35" t="s">
        <v>174</v>
      </c>
      <c r="U357" s="35" t="s">
        <v>174</v>
      </c>
      <c r="V357" s="35">
        <v>0</v>
      </c>
      <c r="W357" s="35" t="s">
        <v>174</v>
      </c>
      <c r="X357" s="35" t="s">
        <v>174</v>
      </c>
      <c r="Y357" s="35">
        <v>0</v>
      </c>
      <c r="Z357" s="35" t="s">
        <v>174</v>
      </c>
      <c r="AA357" s="35" t="s">
        <v>174</v>
      </c>
      <c r="AB357" s="35">
        <v>0</v>
      </c>
      <c r="AC357" s="35" t="s">
        <v>174</v>
      </c>
      <c r="AD357" s="35" t="s">
        <v>174</v>
      </c>
      <c r="AE357" s="35">
        <v>0</v>
      </c>
      <c r="AF357" s="35" t="s">
        <v>174</v>
      </c>
      <c r="AG357" s="35" t="s">
        <v>174</v>
      </c>
      <c r="AH357" s="35">
        <v>0</v>
      </c>
      <c r="AI357" s="35" t="s">
        <v>174</v>
      </c>
      <c r="AJ357" s="35" t="s">
        <v>174</v>
      </c>
      <c r="AK357" s="35">
        <v>0</v>
      </c>
      <c r="AM357" s="98" t="s">
        <v>5</v>
      </c>
    </row>
    <row r="358" spans="1:39" ht="13" x14ac:dyDescent="0.3">
      <c r="A358" s="98" t="s">
        <v>366</v>
      </c>
      <c r="B358" s="37" t="s">
        <v>109</v>
      </c>
      <c r="C358" s="44">
        <v>0</v>
      </c>
      <c r="D358" s="44">
        <v>0</v>
      </c>
      <c r="E358" s="35" t="s">
        <v>174</v>
      </c>
      <c r="F358" s="35" t="s">
        <v>174</v>
      </c>
      <c r="G358" s="35">
        <v>0</v>
      </c>
      <c r="H358" s="35" t="s">
        <v>174</v>
      </c>
      <c r="I358" s="35" t="s">
        <v>174</v>
      </c>
      <c r="J358" s="35">
        <v>0</v>
      </c>
      <c r="K358" s="35" t="s">
        <v>174</v>
      </c>
      <c r="L358" s="35" t="s">
        <v>174</v>
      </c>
      <c r="M358" s="35">
        <v>0</v>
      </c>
      <c r="N358" s="35" t="s">
        <v>174</v>
      </c>
      <c r="O358" s="35" t="s">
        <v>174</v>
      </c>
      <c r="P358" s="35">
        <v>0</v>
      </c>
      <c r="Q358" s="35" t="s">
        <v>174</v>
      </c>
      <c r="R358" s="35" t="s">
        <v>174</v>
      </c>
      <c r="S358" s="35">
        <v>0</v>
      </c>
      <c r="T358" s="35" t="s">
        <v>174</v>
      </c>
      <c r="U358" s="35" t="s">
        <v>174</v>
      </c>
      <c r="V358" s="35">
        <v>0</v>
      </c>
      <c r="W358" s="35" t="s">
        <v>174</v>
      </c>
      <c r="X358" s="35" t="s">
        <v>174</v>
      </c>
      <c r="Y358" s="35">
        <v>0</v>
      </c>
      <c r="Z358" s="35" t="s">
        <v>174</v>
      </c>
      <c r="AA358" s="35" t="s">
        <v>174</v>
      </c>
      <c r="AB358" s="35">
        <v>0</v>
      </c>
      <c r="AC358" s="35" t="s">
        <v>174</v>
      </c>
      <c r="AD358" s="35" t="s">
        <v>174</v>
      </c>
      <c r="AE358" s="35">
        <v>0</v>
      </c>
      <c r="AF358" s="35" t="s">
        <v>174</v>
      </c>
      <c r="AG358" s="35" t="s">
        <v>174</v>
      </c>
      <c r="AH358" s="35">
        <v>0</v>
      </c>
      <c r="AI358" s="35" t="s">
        <v>174</v>
      </c>
      <c r="AJ358" s="35" t="s">
        <v>174</v>
      </c>
      <c r="AK358" s="35">
        <v>0</v>
      </c>
      <c r="AM358" s="98" t="s">
        <v>5</v>
      </c>
    </row>
    <row r="359" spans="1:39" ht="13" x14ac:dyDescent="0.3">
      <c r="A359" s="98" t="s">
        <v>365</v>
      </c>
      <c r="B359" s="37" t="s">
        <v>125</v>
      </c>
      <c r="C359" s="44">
        <v>0</v>
      </c>
      <c r="D359" s="44">
        <v>0</v>
      </c>
      <c r="E359" s="35" t="s">
        <v>174</v>
      </c>
      <c r="F359" s="35" t="s">
        <v>174</v>
      </c>
      <c r="G359" s="35">
        <v>0</v>
      </c>
      <c r="H359" s="35" t="s">
        <v>174</v>
      </c>
      <c r="I359" s="35" t="s">
        <v>174</v>
      </c>
      <c r="J359" s="35">
        <v>0</v>
      </c>
      <c r="K359" s="35" t="s">
        <v>174</v>
      </c>
      <c r="L359" s="35" t="s">
        <v>174</v>
      </c>
      <c r="M359" s="35">
        <v>0</v>
      </c>
      <c r="N359" s="35" t="s">
        <v>174</v>
      </c>
      <c r="O359" s="35" t="s">
        <v>174</v>
      </c>
      <c r="P359" s="35">
        <v>0</v>
      </c>
      <c r="Q359" s="35" t="s">
        <v>174</v>
      </c>
      <c r="R359" s="35" t="s">
        <v>174</v>
      </c>
      <c r="S359" s="35">
        <v>0</v>
      </c>
      <c r="T359" s="35" t="s">
        <v>174</v>
      </c>
      <c r="U359" s="35" t="s">
        <v>174</v>
      </c>
      <c r="V359" s="35">
        <v>0</v>
      </c>
      <c r="W359" s="35" t="s">
        <v>174</v>
      </c>
      <c r="X359" s="35" t="s">
        <v>174</v>
      </c>
      <c r="Y359" s="35">
        <v>0</v>
      </c>
      <c r="Z359" s="35" t="s">
        <v>174</v>
      </c>
      <c r="AA359" s="35" t="s">
        <v>174</v>
      </c>
      <c r="AB359" s="35">
        <v>0</v>
      </c>
      <c r="AC359" s="35" t="s">
        <v>174</v>
      </c>
      <c r="AD359" s="35" t="s">
        <v>174</v>
      </c>
      <c r="AE359" s="35">
        <v>0</v>
      </c>
      <c r="AF359" s="35" t="s">
        <v>174</v>
      </c>
      <c r="AG359" s="35" t="s">
        <v>174</v>
      </c>
      <c r="AH359" s="35">
        <v>0</v>
      </c>
      <c r="AI359" s="35" t="s">
        <v>174</v>
      </c>
      <c r="AJ359" s="35" t="s">
        <v>174</v>
      </c>
      <c r="AK359" s="35">
        <v>0</v>
      </c>
      <c r="AM359" s="98" t="s">
        <v>5</v>
      </c>
    </row>
    <row r="360" spans="1:39" ht="13" x14ac:dyDescent="0.3">
      <c r="A360" s="98" t="s">
        <v>367</v>
      </c>
      <c r="B360" s="37" t="s">
        <v>79</v>
      </c>
      <c r="C360" s="44">
        <v>0</v>
      </c>
      <c r="D360" s="44">
        <v>0</v>
      </c>
      <c r="E360" s="35" t="s">
        <v>174</v>
      </c>
      <c r="F360" s="35" t="s">
        <v>174</v>
      </c>
      <c r="G360" s="35">
        <v>0</v>
      </c>
      <c r="H360" s="35" t="s">
        <v>174</v>
      </c>
      <c r="I360" s="35" t="s">
        <v>174</v>
      </c>
      <c r="J360" s="35">
        <v>0</v>
      </c>
      <c r="K360" s="35" t="s">
        <v>174</v>
      </c>
      <c r="L360" s="35" t="s">
        <v>174</v>
      </c>
      <c r="M360" s="35">
        <v>0</v>
      </c>
      <c r="N360" s="35" t="s">
        <v>174</v>
      </c>
      <c r="O360" s="35" t="s">
        <v>174</v>
      </c>
      <c r="P360" s="35">
        <v>0</v>
      </c>
      <c r="Q360" s="35" t="s">
        <v>174</v>
      </c>
      <c r="R360" s="35" t="s">
        <v>174</v>
      </c>
      <c r="S360" s="35">
        <v>0</v>
      </c>
      <c r="T360" s="35" t="s">
        <v>174</v>
      </c>
      <c r="U360" s="35" t="s">
        <v>174</v>
      </c>
      <c r="V360" s="35">
        <v>0</v>
      </c>
      <c r="W360" s="35" t="s">
        <v>174</v>
      </c>
      <c r="X360" s="35" t="s">
        <v>174</v>
      </c>
      <c r="Y360" s="35">
        <v>0</v>
      </c>
      <c r="Z360" s="35" t="s">
        <v>174</v>
      </c>
      <c r="AA360" s="35" t="s">
        <v>174</v>
      </c>
      <c r="AB360" s="35">
        <v>0</v>
      </c>
      <c r="AC360" s="35" t="s">
        <v>174</v>
      </c>
      <c r="AD360" s="35" t="s">
        <v>174</v>
      </c>
      <c r="AE360" s="35">
        <v>0</v>
      </c>
      <c r="AF360" s="35" t="s">
        <v>174</v>
      </c>
      <c r="AG360" s="35" t="s">
        <v>174</v>
      </c>
      <c r="AH360" s="35">
        <v>0</v>
      </c>
      <c r="AI360" s="35" t="s">
        <v>174</v>
      </c>
      <c r="AJ360" s="35" t="s">
        <v>174</v>
      </c>
      <c r="AK360" s="35">
        <v>0</v>
      </c>
      <c r="AL360" s="27"/>
      <c r="AM360" s="98" t="s">
        <v>5</v>
      </c>
    </row>
    <row r="361" spans="1:39" ht="13" x14ac:dyDescent="0.3">
      <c r="A361" s="98" t="s">
        <v>368</v>
      </c>
      <c r="B361" s="37" t="s">
        <v>126</v>
      </c>
      <c r="C361" s="44">
        <v>0</v>
      </c>
      <c r="D361" s="44">
        <v>0</v>
      </c>
      <c r="E361" s="35" t="s">
        <v>174</v>
      </c>
      <c r="F361" s="35" t="s">
        <v>174</v>
      </c>
      <c r="G361" s="35">
        <v>0</v>
      </c>
      <c r="H361" s="35" t="s">
        <v>174</v>
      </c>
      <c r="I361" s="35" t="s">
        <v>174</v>
      </c>
      <c r="J361" s="35">
        <v>0</v>
      </c>
      <c r="K361" s="35" t="s">
        <v>174</v>
      </c>
      <c r="L361" s="35" t="s">
        <v>174</v>
      </c>
      <c r="M361" s="35">
        <v>0</v>
      </c>
      <c r="N361" s="35" t="s">
        <v>174</v>
      </c>
      <c r="O361" s="35" t="s">
        <v>174</v>
      </c>
      <c r="P361" s="35">
        <v>0</v>
      </c>
      <c r="Q361" s="35" t="s">
        <v>174</v>
      </c>
      <c r="R361" s="35" t="s">
        <v>174</v>
      </c>
      <c r="S361" s="35">
        <v>0</v>
      </c>
      <c r="T361" s="35" t="s">
        <v>174</v>
      </c>
      <c r="U361" s="35" t="s">
        <v>174</v>
      </c>
      <c r="V361" s="35">
        <v>0</v>
      </c>
      <c r="W361" s="35" t="s">
        <v>174</v>
      </c>
      <c r="X361" s="35" t="s">
        <v>174</v>
      </c>
      <c r="Y361" s="35">
        <v>0</v>
      </c>
      <c r="Z361" s="35" t="s">
        <v>174</v>
      </c>
      <c r="AA361" s="35" t="s">
        <v>174</v>
      </c>
      <c r="AB361" s="35">
        <v>0</v>
      </c>
      <c r="AC361" s="35" t="s">
        <v>174</v>
      </c>
      <c r="AD361" s="35" t="s">
        <v>174</v>
      </c>
      <c r="AE361" s="35">
        <v>0</v>
      </c>
      <c r="AF361" s="35" t="s">
        <v>174</v>
      </c>
      <c r="AG361" s="35" t="s">
        <v>174</v>
      </c>
      <c r="AH361" s="35">
        <v>0</v>
      </c>
      <c r="AI361" s="35" t="s">
        <v>174</v>
      </c>
      <c r="AJ361" s="35" t="s">
        <v>174</v>
      </c>
      <c r="AK361" s="35">
        <v>0</v>
      </c>
      <c r="AM361" s="98" t="s">
        <v>5</v>
      </c>
    </row>
    <row r="362" spans="1:39" ht="13" x14ac:dyDescent="0.3">
      <c r="A362" s="98" t="s">
        <v>369</v>
      </c>
      <c r="B362" s="37" t="s">
        <v>127</v>
      </c>
      <c r="C362" s="44">
        <v>0</v>
      </c>
      <c r="D362" s="44">
        <v>0</v>
      </c>
      <c r="E362" s="35" t="s">
        <v>174</v>
      </c>
      <c r="F362" s="35" t="s">
        <v>174</v>
      </c>
      <c r="G362" s="35">
        <v>0</v>
      </c>
      <c r="H362" s="35" t="s">
        <v>174</v>
      </c>
      <c r="I362" s="35" t="s">
        <v>174</v>
      </c>
      <c r="J362" s="35">
        <v>0</v>
      </c>
      <c r="K362" s="35" t="s">
        <v>174</v>
      </c>
      <c r="L362" s="35" t="s">
        <v>174</v>
      </c>
      <c r="M362" s="35">
        <v>0</v>
      </c>
      <c r="N362" s="35" t="s">
        <v>174</v>
      </c>
      <c r="O362" s="35" t="s">
        <v>174</v>
      </c>
      <c r="P362" s="35">
        <v>0</v>
      </c>
      <c r="Q362" s="35" t="s">
        <v>174</v>
      </c>
      <c r="R362" s="35" t="s">
        <v>174</v>
      </c>
      <c r="S362" s="35">
        <v>0</v>
      </c>
      <c r="T362" s="35" t="s">
        <v>174</v>
      </c>
      <c r="U362" s="35" t="s">
        <v>174</v>
      </c>
      <c r="V362" s="35">
        <v>0</v>
      </c>
      <c r="W362" s="35" t="s">
        <v>174</v>
      </c>
      <c r="X362" s="35" t="s">
        <v>174</v>
      </c>
      <c r="Y362" s="35">
        <v>0</v>
      </c>
      <c r="Z362" s="35" t="s">
        <v>174</v>
      </c>
      <c r="AA362" s="35" t="s">
        <v>174</v>
      </c>
      <c r="AB362" s="35">
        <v>0</v>
      </c>
      <c r="AC362" s="35" t="s">
        <v>174</v>
      </c>
      <c r="AD362" s="35" t="s">
        <v>174</v>
      </c>
      <c r="AE362" s="35">
        <v>0</v>
      </c>
      <c r="AF362" s="35" t="s">
        <v>174</v>
      </c>
      <c r="AG362" s="35" t="s">
        <v>174</v>
      </c>
      <c r="AH362" s="35">
        <v>0</v>
      </c>
      <c r="AI362" s="35" t="s">
        <v>174</v>
      </c>
      <c r="AJ362" s="35" t="s">
        <v>174</v>
      </c>
      <c r="AK362" s="35">
        <v>0</v>
      </c>
      <c r="AM362" s="98" t="s">
        <v>5</v>
      </c>
    </row>
    <row r="363" spans="1:39" ht="13" x14ac:dyDescent="0.3">
      <c r="A363" s="98" t="s">
        <v>370</v>
      </c>
      <c r="B363" s="37" t="s">
        <v>128</v>
      </c>
      <c r="C363" s="44">
        <v>0</v>
      </c>
      <c r="D363" s="44">
        <v>0</v>
      </c>
      <c r="E363" s="35" t="s">
        <v>174</v>
      </c>
      <c r="F363" s="35" t="s">
        <v>174</v>
      </c>
      <c r="G363" s="35">
        <v>0</v>
      </c>
      <c r="H363" s="35" t="s">
        <v>174</v>
      </c>
      <c r="I363" s="35" t="s">
        <v>174</v>
      </c>
      <c r="J363" s="35">
        <v>0</v>
      </c>
      <c r="K363" s="35" t="s">
        <v>174</v>
      </c>
      <c r="L363" s="35" t="s">
        <v>174</v>
      </c>
      <c r="M363" s="35">
        <v>0</v>
      </c>
      <c r="N363" s="35" t="s">
        <v>174</v>
      </c>
      <c r="O363" s="35" t="s">
        <v>174</v>
      </c>
      <c r="P363" s="35">
        <v>0</v>
      </c>
      <c r="Q363" s="35" t="s">
        <v>174</v>
      </c>
      <c r="R363" s="35" t="s">
        <v>174</v>
      </c>
      <c r="S363" s="35">
        <v>0</v>
      </c>
      <c r="T363" s="35" t="s">
        <v>174</v>
      </c>
      <c r="U363" s="35" t="s">
        <v>174</v>
      </c>
      <c r="V363" s="35">
        <v>0</v>
      </c>
      <c r="W363" s="35" t="s">
        <v>174</v>
      </c>
      <c r="X363" s="35" t="s">
        <v>174</v>
      </c>
      <c r="Y363" s="35">
        <v>0</v>
      </c>
      <c r="Z363" s="35" t="s">
        <v>174</v>
      </c>
      <c r="AA363" s="35" t="s">
        <v>174</v>
      </c>
      <c r="AB363" s="35">
        <v>0</v>
      </c>
      <c r="AC363" s="35" t="s">
        <v>174</v>
      </c>
      <c r="AD363" s="35" t="s">
        <v>174</v>
      </c>
      <c r="AE363" s="35">
        <v>0</v>
      </c>
      <c r="AF363" s="35" t="s">
        <v>174</v>
      </c>
      <c r="AG363" s="35" t="s">
        <v>174</v>
      </c>
      <c r="AH363" s="35">
        <v>0</v>
      </c>
      <c r="AI363" s="35" t="s">
        <v>174</v>
      </c>
      <c r="AJ363" s="35" t="s">
        <v>174</v>
      </c>
      <c r="AK363" s="35">
        <v>0</v>
      </c>
      <c r="AM363" s="98" t="s">
        <v>5</v>
      </c>
    </row>
    <row r="364" spans="1:39" ht="13.5" thickBot="1" x14ac:dyDescent="0.35">
      <c r="A364" s="98" t="s">
        <v>371</v>
      </c>
      <c r="B364" s="37" t="s">
        <v>129</v>
      </c>
      <c r="C364" s="44">
        <v>0</v>
      </c>
      <c r="D364" s="44">
        <v>0</v>
      </c>
      <c r="E364" s="35" t="s">
        <v>174</v>
      </c>
      <c r="F364" s="35" t="s">
        <v>174</v>
      </c>
      <c r="G364" s="35">
        <v>0</v>
      </c>
      <c r="H364" s="35" t="s">
        <v>174</v>
      </c>
      <c r="I364" s="35" t="s">
        <v>174</v>
      </c>
      <c r="J364" s="35">
        <v>0</v>
      </c>
      <c r="K364" s="35" t="s">
        <v>174</v>
      </c>
      <c r="L364" s="35" t="s">
        <v>174</v>
      </c>
      <c r="M364" s="35">
        <v>0</v>
      </c>
      <c r="N364" s="35" t="s">
        <v>174</v>
      </c>
      <c r="O364" s="35" t="s">
        <v>174</v>
      </c>
      <c r="P364" s="35">
        <v>0</v>
      </c>
      <c r="Q364" s="35" t="s">
        <v>174</v>
      </c>
      <c r="R364" s="35" t="s">
        <v>174</v>
      </c>
      <c r="S364" s="35">
        <v>0</v>
      </c>
      <c r="T364" s="35" t="s">
        <v>174</v>
      </c>
      <c r="U364" s="35" t="s">
        <v>174</v>
      </c>
      <c r="V364" s="35">
        <v>0</v>
      </c>
      <c r="W364" s="35" t="s">
        <v>174</v>
      </c>
      <c r="X364" s="35" t="s">
        <v>174</v>
      </c>
      <c r="Y364" s="35">
        <v>0</v>
      </c>
      <c r="Z364" s="35" t="s">
        <v>174</v>
      </c>
      <c r="AA364" s="35" t="s">
        <v>174</v>
      </c>
      <c r="AB364" s="35">
        <v>0</v>
      </c>
      <c r="AC364" s="35" t="s">
        <v>174</v>
      </c>
      <c r="AD364" s="35" t="s">
        <v>174</v>
      </c>
      <c r="AE364" s="35">
        <v>0</v>
      </c>
      <c r="AF364" s="35" t="s">
        <v>174</v>
      </c>
      <c r="AG364" s="35" t="s">
        <v>174</v>
      </c>
      <c r="AH364" s="35">
        <v>0</v>
      </c>
      <c r="AI364" s="35" t="s">
        <v>174</v>
      </c>
      <c r="AJ364" s="35" t="s">
        <v>174</v>
      </c>
      <c r="AK364" s="35">
        <v>0</v>
      </c>
      <c r="AM364" s="98" t="s">
        <v>5</v>
      </c>
    </row>
    <row r="365" spans="1:39" ht="14" thickTop="1" thickBot="1" x14ac:dyDescent="0.35">
      <c r="A365" s="98" t="s">
        <v>19</v>
      </c>
      <c r="B365" s="39" t="s">
        <v>19</v>
      </c>
      <c r="C365" s="46">
        <v>0</v>
      </c>
      <c r="D365" s="46">
        <v>0</v>
      </c>
      <c r="E365" s="46">
        <v>0</v>
      </c>
      <c r="F365" s="46">
        <v>0</v>
      </c>
      <c r="G365" s="46">
        <v>0</v>
      </c>
      <c r="H365" s="46">
        <v>0</v>
      </c>
      <c r="I365" s="46">
        <v>0</v>
      </c>
      <c r="J365" s="46">
        <v>0</v>
      </c>
      <c r="K365" s="46">
        <v>0</v>
      </c>
      <c r="L365" s="46">
        <v>0</v>
      </c>
      <c r="M365" s="46">
        <v>0</v>
      </c>
      <c r="N365" s="46">
        <v>0</v>
      </c>
      <c r="O365" s="46">
        <v>0</v>
      </c>
      <c r="P365" s="46">
        <v>0</v>
      </c>
      <c r="Q365" s="46">
        <v>0</v>
      </c>
      <c r="R365" s="46">
        <v>0</v>
      </c>
      <c r="S365" s="46">
        <v>0</v>
      </c>
      <c r="T365" s="46">
        <v>0</v>
      </c>
      <c r="U365" s="46">
        <v>0</v>
      </c>
      <c r="V365" s="46">
        <v>0</v>
      </c>
      <c r="W365" s="46">
        <v>0</v>
      </c>
      <c r="X365" s="46">
        <v>0</v>
      </c>
      <c r="Y365" s="46">
        <v>0</v>
      </c>
      <c r="Z365" s="46">
        <v>0</v>
      </c>
      <c r="AA365" s="46">
        <v>0</v>
      </c>
      <c r="AB365" s="46">
        <v>0</v>
      </c>
      <c r="AC365" s="46">
        <v>0</v>
      </c>
      <c r="AD365" s="46">
        <v>0</v>
      </c>
      <c r="AE365" s="46">
        <v>0</v>
      </c>
      <c r="AF365" s="46">
        <v>0</v>
      </c>
      <c r="AG365" s="46">
        <v>0</v>
      </c>
      <c r="AH365" s="46">
        <v>0</v>
      </c>
      <c r="AI365" s="46">
        <v>0</v>
      </c>
      <c r="AJ365" s="46">
        <v>0</v>
      </c>
      <c r="AK365" s="65">
        <v>0</v>
      </c>
    </row>
    <row r="366" spans="1:39" ht="13" thickTop="1" x14ac:dyDescent="0.25">
      <c r="A366" s="98" t="s">
        <v>174</v>
      </c>
      <c r="B366" s="77"/>
      <c r="C366" s="6"/>
      <c r="D366" s="7"/>
      <c r="E366" s="6"/>
      <c r="F366" s="7"/>
      <c r="G366" s="7"/>
      <c r="H366" s="6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</row>
    <row r="367" spans="1:39" ht="13" x14ac:dyDescent="0.3">
      <c r="A367" s="98" t="s">
        <v>38</v>
      </c>
      <c r="B367" s="19" t="s">
        <v>38</v>
      </c>
      <c r="C367" s="137">
        <v>0</v>
      </c>
      <c r="D367" s="137"/>
      <c r="E367" s="137">
        <v>0</v>
      </c>
      <c r="F367" s="137"/>
      <c r="G367" s="28"/>
      <c r="H367" s="137">
        <v>0</v>
      </c>
      <c r="I367" s="137"/>
      <c r="J367" s="28"/>
      <c r="K367" s="137">
        <v>0</v>
      </c>
      <c r="L367" s="137"/>
      <c r="M367" s="28"/>
      <c r="N367" s="137">
        <v>0</v>
      </c>
      <c r="O367" s="137"/>
      <c r="P367" s="28"/>
      <c r="Q367" s="137">
        <v>0</v>
      </c>
      <c r="R367" s="137"/>
      <c r="S367" s="28"/>
      <c r="T367" s="137">
        <v>0</v>
      </c>
      <c r="U367" s="137"/>
      <c r="V367" s="28"/>
      <c r="W367" s="137">
        <v>0</v>
      </c>
      <c r="X367" s="137"/>
      <c r="Y367" s="28"/>
      <c r="Z367" s="137">
        <v>0</v>
      </c>
      <c r="AA367" s="137"/>
      <c r="AB367" s="28"/>
      <c r="AC367" s="137">
        <v>0</v>
      </c>
      <c r="AD367" s="137"/>
      <c r="AE367" s="28"/>
      <c r="AF367" s="137">
        <v>0</v>
      </c>
      <c r="AG367" s="137"/>
      <c r="AH367" s="28"/>
      <c r="AI367" s="137">
        <v>0</v>
      </c>
      <c r="AJ367" s="137"/>
      <c r="AK367" s="28"/>
    </row>
    <row r="368" spans="1:39" ht="13" x14ac:dyDescent="0.3">
      <c r="A368" s="98" t="s">
        <v>39</v>
      </c>
      <c r="B368" s="4" t="s">
        <v>39</v>
      </c>
      <c r="C368" s="139">
        <v>0</v>
      </c>
      <c r="D368" s="138"/>
      <c r="E368" s="139">
        <v>0</v>
      </c>
      <c r="F368" s="138"/>
      <c r="G368" s="29"/>
      <c r="H368" s="139">
        <v>0</v>
      </c>
      <c r="I368" s="138"/>
      <c r="J368" s="29"/>
      <c r="K368" s="139">
        <v>0</v>
      </c>
      <c r="L368" s="138"/>
      <c r="M368" s="29"/>
      <c r="N368" s="139">
        <v>0</v>
      </c>
      <c r="O368" s="138"/>
      <c r="P368" s="29"/>
      <c r="Q368" s="139">
        <v>0</v>
      </c>
      <c r="R368" s="138"/>
      <c r="S368" s="29"/>
      <c r="T368" s="139">
        <v>0</v>
      </c>
      <c r="U368" s="138"/>
      <c r="V368" s="29"/>
      <c r="W368" s="139">
        <v>0</v>
      </c>
      <c r="X368" s="138"/>
      <c r="Y368" s="29"/>
      <c r="Z368" s="139">
        <v>0</v>
      </c>
      <c r="AA368" s="138"/>
      <c r="AB368" s="29"/>
      <c r="AC368" s="139">
        <v>0</v>
      </c>
      <c r="AD368" s="138"/>
      <c r="AE368" s="29"/>
      <c r="AF368" s="139">
        <v>0</v>
      </c>
      <c r="AG368" s="138"/>
      <c r="AH368" s="29"/>
      <c r="AI368" s="139">
        <v>0</v>
      </c>
      <c r="AJ368" s="138"/>
      <c r="AK368" s="29"/>
    </row>
    <row r="369" spans="1:39" ht="13" x14ac:dyDescent="0.3">
      <c r="A369" s="98" t="s">
        <v>40</v>
      </c>
      <c r="B369" s="4" t="s">
        <v>40</v>
      </c>
      <c r="C369" s="137">
        <v>0</v>
      </c>
      <c r="D369" s="138"/>
      <c r="E369" s="137">
        <v>0</v>
      </c>
      <c r="F369" s="137"/>
      <c r="G369" s="28"/>
      <c r="H369" s="137">
        <v>0</v>
      </c>
      <c r="I369" s="137"/>
      <c r="J369" s="28"/>
      <c r="K369" s="137">
        <v>0</v>
      </c>
      <c r="L369" s="137"/>
      <c r="M369" s="28"/>
      <c r="N369" s="137">
        <v>0</v>
      </c>
      <c r="O369" s="137"/>
      <c r="P369" s="28"/>
      <c r="Q369" s="137">
        <v>0</v>
      </c>
      <c r="R369" s="137"/>
      <c r="S369" s="28"/>
      <c r="T369" s="137">
        <v>0</v>
      </c>
      <c r="U369" s="137"/>
      <c r="V369" s="28"/>
      <c r="W369" s="137">
        <v>0</v>
      </c>
      <c r="X369" s="137"/>
      <c r="Y369" s="28"/>
      <c r="Z369" s="137">
        <v>0</v>
      </c>
      <c r="AA369" s="137"/>
      <c r="AB369" s="28"/>
      <c r="AC369" s="137">
        <v>0</v>
      </c>
      <c r="AD369" s="137"/>
      <c r="AE369" s="28"/>
      <c r="AF369" s="137">
        <v>0</v>
      </c>
      <c r="AG369" s="137"/>
      <c r="AH369" s="28"/>
      <c r="AI369" s="137">
        <v>0</v>
      </c>
      <c r="AJ369" s="137"/>
      <c r="AK369" s="28"/>
    </row>
    <row r="370" spans="1:39" x14ac:dyDescent="0.25">
      <c r="A370" s="98" t="s">
        <v>107</v>
      </c>
      <c r="B370" s="52" t="s">
        <v>107</v>
      </c>
    </row>
    <row r="371" spans="1:39" ht="13" x14ac:dyDescent="0.3">
      <c r="A371" s="98" t="s">
        <v>174</v>
      </c>
      <c r="B371" s="22"/>
    </row>
    <row r="372" spans="1:39" ht="13" x14ac:dyDescent="0.3">
      <c r="A372" s="98" t="s">
        <v>174</v>
      </c>
      <c r="B372" s="22"/>
    </row>
    <row r="373" spans="1:39" ht="13" x14ac:dyDescent="0.3">
      <c r="A373" s="98" t="s">
        <v>174</v>
      </c>
      <c r="B373" s="22"/>
    </row>
    <row r="374" spans="1:39" x14ac:dyDescent="0.25">
      <c r="A374" s="98" t="s">
        <v>174</v>
      </c>
    </row>
    <row r="375" spans="1:39" x14ac:dyDescent="0.25">
      <c r="A375" s="98" t="s">
        <v>174</v>
      </c>
    </row>
    <row r="376" spans="1:39" ht="20.25" customHeight="1" x14ac:dyDescent="0.4">
      <c r="A376" s="98" t="s">
        <v>42</v>
      </c>
      <c r="B376" s="129" t="s">
        <v>42</v>
      </c>
      <c r="C376" s="129"/>
      <c r="D376" s="129"/>
      <c r="E376" s="129"/>
      <c r="F376" s="129"/>
      <c r="G376" s="129"/>
      <c r="H376" s="129"/>
      <c r="I376" s="129"/>
      <c r="J376" s="129"/>
      <c r="K376" s="129"/>
      <c r="L376" s="129"/>
      <c r="M376" s="129"/>
      <c r="N376" s="129"/>
      <c r="O376" s="129"/>
      <c r="P376" s="129"/>
      <c r="Q376" s="129"/>
      <c r="R376" s="129"/>
      <c r="S376" s="129"/>
      <c r="T376" s="129"/>
      <c r="U376" s="129"/>
      <c r="V376" s="129"/>
      <c r="W376" s="129"/>
      <c r="X376" s="129"/>
      <c r="Y376" s="129"/>
      <c r="Z376" s="129"/>
      <c r="AA376" s="129"/>
      <c r="AB376" s="129"/>
      <c r="AC376" s="129"/>
      <c r="AD376" s="129"/>
      <c r="AE376" s="129"/>
      <c r="AF376" s="129"/>
      <c r="AG376" s="129"/>
      <c r="AH376" s="129"/>
      <c r="AI376" s="129"/>
      <c r="AJ376" s="129"/>
    </row>
    <row r="377" spans="1:39" ht="12.75" customHeight="1" x14ac:dyDescent="0.3">
      <c r="A377" s="98" t="s">
        <v>56</v>
      </c>
      <c r="B377" s="130" t="s">
        <v>56</v>
      </c>
      <c r="C377" s="130"/>
      <c r="D377" s="130"/>
      <c r="E377" s="130"/>
      <c r="F377" s="130"/>
      <c r="G377" s="130"/>
      <c r="H377" s="130"/>
      <c r="I377" s="130"/>
      <c r="J377" s="130"/>
      <c r="K377" s="130"/>
      <c r="L377" s="130"/>
      <c r="M377" s="130"/>
      <c r="N377" s="130"/>
      <c r="O377" s="130"/>
      <c r="P377" s="130"/>
      <c r="Q377" s="130"/>
      <c r="R377" s="130"/>
      <c r="S377" s="130"/>
      <c r="T377" s="130"/>
      <c r="U377" s="130"/>
      <c r="V377" s="130"/>
      <c r="W377" s="130"/>
      <c r="X377" s="130"/>
      <c r="Y377" s="130"/>
      <c r="Z377" s="130"/>
      <c r="AA377" s="130"/>
      <c r="AB377" s="130"/>
      <c r="AC377" s="130"/>
      <c r="AD377" s="130"/>
      <c r="AE377" s="130"/>
      <c r="AF377" s="130"/>
      <c r="AG377" s="130"/>
      <c r="AH377" s="130"/>
      <c r="AI377" s="130"/>
      <c r="AJ377" s="130"/>
    </row>
    <row r="378" spans="1:39" ht="12.75" customHeight="1" x14ac:dyDescent="0.3">
      <c r="A378" s="98" t="s">
        <v>161</v>
      </c>
      <c r="B378" s="131" t="s">
        <v>161</v>
      </c>
      <c r="C378" s="130"/>
      <c r="D378" s="130"/>
      <c r="E378" s="130"/>
      <c r="F378" s="130"/>
      <c r="G378" s="130"/>
      <c r="H378" s="130"/>
      <c r="I378" s="130"/>
      <c r="J378" s="130"/>
      <c r="K378" s="130"/>
      <c r="L378" s="130"/>
      <c r="M378" s="130"/>
      <c r="N378" s="130"/>
      <c r="O378" s="130"/>
      <c r="P378" s="130"/>
      <c r="Q378" s="130"/>
      <c r="R378" s="130"/>
      <c r="S378" s="130"/>
      <c r="T378" s="130"/>
      <c r="U378" s="130"/>
      <c r="V378" s="130"/>
      <c r="W378" s="130"/>
      <c r="X378" s="130"/>
      <c r="Y378" s="130"/>
      <c r="Z378" s="130"/>
      <c r="AA378" s="130"/>
      <c r="AB378" s="130"/>
      <c r="AC378" s="130"/>
      <c r="AD378" s="130"/>
      <c r="AE378" s="130"/>
      <c r="AF378" s="130"/>
      <c r="AG378" s="130"/>
      <c r="AH378" s="130"/>
      <c r="AI378" s="130"/>
      <c r="AJ378" s="130"/>
    </row>
    <row r="379" spans="1:39" ht="12.75" customHeight="1" x14ac:dyDescent="0.3">
      <c r="A379" s="98" t="s">
        <v>91</v>
      </c>
      <c r="B379" s="130" t="s">
        <v>91</v>
      </c>
      <c r="C379" s="130"/>
      <c r="D379" s="130"/>
      <c r="E379" s="130"/>
      <c r="F379" s="130"/>
      <c r="G379" s="130"/>
      <c r="H379" s="130"/>
      <c r="I379" s="130"/>
      <c r="J379" s="130"/>
      <c r="K379" s="130"/>
      <c r="L379" s="130"/>
      <c r="M379" s="130"/>
      <c r="N379" s="130"/>
      <c r="O379" s="130"/>
      <c r="P379" s="130"/>
      <c r="Q379" s="130"/>
      <c r="R379" s="130"/>
      <c r="S379" s="130"/>
      <c r="T379" s="130"/>
      <c r="U379" s="130"/>
      <c r="V379" s="130"/>
      <c r="W379" s="130"/>
      <c r="X379" s="130"/>
      <c r="Y379" s="130"/>
      <c r="Z379" s="130"/>
      <c r="AA379" s="130"/>
      <c r="AB379" s="130"/>
      <c r="AC379" s="130"/>
      <c r="AD379" s="130"/>
      <c r="AE379" s="130"/>
      <c r="AF379" s="130"/>
      <c r="AG379" s="130"/>
      <c r="AH379" s="130"/>
      <c r="AI379" s="130"/>
      <c r="AJ379" s="130"/>
    </row>
    <row r="380" spans="1:39" ht="13" x14ac:dyDescent="0.3">
      <c r="A380" s="98" t="s">
        <v>174</v>
      </c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9" ht="13" thickBot="1" x14ac:dyDescent="0.3">
      <c r="A381" s="98" t="s">
        <v>174</v>
      </c>
    </row>
    <row r="382" spans="1:39" ht="13.5" thickTop="1" thickBot="1" x14ac:dyDescent="0.3">
      <c r="A382" s="98" t="s">
        <v>33</v>
      </c>
      <c r="B382" s="132" t="s">
        <v>33</v>
      </c>
      <c r="C382" s="140" t="s">
        <v>0</v>
      </c>
      <c r="D382" s="140"/>
      <c r="E382" s="140" t="s">
        <v>12</v>
      </c>
      <c r="F382" s="140"/>
      <c r="G382" s="67"/>
      <c r="H382" s="140" t="s">
        <v>13</v>
      </c>
      <c r="I382" s="140"/>
      <c r="J382" s="67"/>
      <c r="K382" s="140" t="s">
        <v>14</v>
      </c>
      <c r="L382" s="140"/>
      <c r="M382" s="67"/>
      <c r="N382" s="140" t="s">
        <v>15</v>
      </c>
      <c r="O382" s="140"/>
      <c r="P382" s="67"/>
      <c r="Q382" s="140" t="s">
        <v>27</v>
      </c>
      <c r="R382" s="140"/>
      <c r="S382" s="67"/>
      <c r="T382" s="140" t="s">
        <v>35</v>
      </c>
      <c r="U382" s="140"/>
      <c r="V382" s="67"/>
      <c r="W382" s="140" t="s">
        <v>16</v>
      </c>
      <c r="X382" s="140"/>
      <c r="Y382" s="67"/>
      <c r="Z382" s="140" t="s">
        <v>67</v>
      </c>
      <c r="AA382" s="140"/>
      <c r="AB382" s="67"/>
      <c r="AC382" s="140" t="s">
        <v>34</v>
      </c>
      <c r="AD382" s="140"/>
      <c r="AE382" s="67"/>
      <c r="AF382" s="140" t="s">
        <v>17</v>
      </c>
      <c r="AG382" s="140"/>
      <c r="AH382" s="67"/>
      <c r="AI382" s="140" t="s">
        <v>18</v>
      </c>
      <c r="AJ382" s="140"/>
      <c r="AK382" s="49"/>
    </row>
    <row r="383" spans="1:39" ht="13.5" thickTop="1" thickBot="1" x14ac:dyDescent="0.3">
      <c r="A383" s="98" t="s">
        <v>174</v>
      </c>
      <c r="B383" s="141"/>
      <c r="C383" s="67" t="s">
        <v>28</v>
      </c>
      <c r="D383" s="67" t="s">
        <v>25</v>
      </c>
      <c r="E383" s="67" t="s">
        <v>28</v>
      </c>
      <c r="F383" s="67" t="s">
        <v>25</v>
      </c>
      <c r="G383" s="67"/>
      <c r="H383" s="67" t="s">
        <v>28</v>
      </c>
      <c r="I383" s="67" t="s">
        <v>25</v>
      </c>
      <c r="J383" s="67"/>
      <c r="K383" s="67" t="s">
        <v>28</v>
      </c>
      <c r="L383" s="67" t="s">
        <v>25</v>
      </c>
      <c r="M383" s="67"/>
      <c r="N383" s="67" t="s">
        <v>28</v>
      </c>
      <c r="O383" s="67" t="s">
        <v>25</v>
      </c>
      <c r="P383" s="67"/>
      <c r="Q383" s="67" t="s">
        <v>28</v>
      </c>
      <c r="R383" s="67" t="s">
        <v>25</v>
      </c>
      <c r="S383" s="67"/>
      <c r="T383" s="67" t="s">
        <v>28</v>
      </c>
      <c r="U383" s="67" t="s">
        <v>25</v>
      </c>
      <c r="V383" s="67"/>
      <c r="W383" s="67" t="s">
        <v>28</v>
      </c>
      <c r="X383" s="67" t="s">
        <v>25</v>
      </c>
      <c r="Y383" s="67"/>
      <c r="Z383" s="67" t="s">
        <v>28</v>
      </c>
      <c r="AA383" s="67" t="s">
        <v>25</v>
      </c>
      <c r="AB383" s="67"/>
      <c r="AC383" s="67" t="s">
        <v>28</v>
      </c>
      <c r="AD383" s="67" t="s">
        <v>25</v>
      </c>
      <c r="AE383" s="67"/>
      <c r="AF383" s="67" t="s">
        <v>28</v>
      </c>
      <c r="AG383" s="67" t="s">
        <v>25</v>
      </c>
      <c r="AH383" s="67"/>
      <c r="AI383" s="67" t="s">
        <v>28</v>
      </c>
      <c r="AJ383" s="67" t="s">
        <v>25</v>
      </c>
      <c r="AK383" s="49"/>
    </row>
    <row r="384" spans="1:39" ht="13.5" thickTop="1" x14ac:dyDescent="0.3">
      <c r="A384" s="98" t="s">
        <v>372</v>
      </c>
      <c r="B384" s="35" t="s">
        <v>84</v>
      </c>
      <c r="C384" s="44">
        <v>0</v>
      </c>
      <c r="D384" s="44">
        <v>0</v>
      </c>
      <c r="E384" s="35" t="s">
        <v>174</v>
      </c>
      <c r="F384" s="35" t="s">
        <v>174</v>
      </c>
      <c r="G384" s="35">
        <v>0</v>
      </c>
      <c r="H384" s="35" t="s">
        <v>174</v>
      </c>
      <c r="I384" s="35" t="s">
        <v>174</v>
      </c>
      <c r="J384" s="35">
        <v>0</v>
      </c>
      <c r="K384" s="35" t="s">
        <v>174</v>
      </c>
      <c r="L384" s="35" t="s">
        <v>174</v>
      </c>
      <c r="M384" s="35">
        <v>0</v>
      </c>
      <c r="N384" s="35" t="s">
        <v>174</v>
      </c>
      <c r="O384" s="35" t="s">
        <v>174</v>
      </c>
      <c r="P384" s="35">
        <v>0</v>
      </c>
      <c r="Q384" s="35" t="s">
        <v>174</v>
      </c>
      <c r="R384" s="35" t="s">
        <v>174</v>
      </c>
      <c r="S384" s="35">
        <v>0</v>
      </c>
      <c r="T384" s="35" t="s">
        <v>174</v>
      </c>
      <c r="U384" s="35" t="s">
        <v>174</v>
      </c>
      <c r="V384" s="35">
        <v>0</v>
      </c>
      <c r="W384" s="35" t="s">
        <v>174</v>
      </c>
      <c r="X384" s="35" t="s">
        <v>174</v>
      </c>
      <c r="Y384" s="35">
        <v>0</v>
      </c>
      <c r="Z384" s="35" t="s">
        <v>174</v>
      </c>
      <c r="AA384" s="35" t="s">
        <v>174</v>
      </c>
      <c r="AB384" s="35">
        <v>0</v>
      </c>
      <c r="AC384" s="35" t="s">
        <v>174</v>
      </c>
      <c r="AD384" s="35" t="s">
        <v>174</v>
      </c>
      <c r="AE384" s="35">
        <v>0</v>
      </c>
      <c r="AF384" s="35" t="s">
        <v>174</v>
      </c>
      <c r="AG384" s="35" t="s">
        <v>174</v>
      </c>
      <c r="AH384" s="35">
        <v>0</v>
      </c>
      <c r="AI384" s="35" t="s">
        <v>174</v>
      </c>
      <c r="AJ384" s="35" t="s">
        <v>174</v>
      </c>
      <c r="AK384" s="35">
        <v>0</v>
      </c>
      <c r="AM384" s="98" t="s">
        <v>6</v>
      </c>
    </row>
    <row r="385" spans="1:39" ht="13" x14ac:dyDescent="0.3">
      <c r="A385" s="98" t="s">
        <v>373</v>
      </c>
      <c r="B385" s="37" t="s">
        <v>92</v>
      </c>
      <c r="C385" s="44">
        <v>0</v>
      </c>
      <c r="D385" s="44">
        <v>0</v>
      </c>
      <c r="E385" s="35" t="s">
        <v>174</v>
      </c>
      <c r="F385" s="35" t="s">
        <v>174</v>
      </c>
      <c r="G385" s="35">
        <v>0</v>
      </c>
      <c r="H385" s="35" t="s">
        <v>174</v>
      </c>
      <c r="I385" s="35" t="s">
        <v>174</v>
      </c>
      <c r="J385" s="35">
        <v>0</v>
      </c>
      <c r="K385" s="35" t="s">
        <v>174</v>
      </c>
      <c r="L385" s="35" t="s">
        <v>174</v>
      </c>
      <c r="M385" s="35">
        <v>0</v>
      </c>
      <c r="N385" s="35" t="s">
        <v>174</v>
      </c>
      <c r="O385" s="35" t="s">
        <v>174</v>
      </c>
      <c r="P385" s="35">
        <v>0</v>
      </c>
      <c r="Q385" s="35" t="s">
        <v>174</v>
      </c>
      <c r="R385" s="35" t="s">
        <v>174</v>
      </c>
      <c r="S385" s="35">
        <v>0</v>
      </c>
      <c r="T385" s="35" t="s">
        <v>174</v>
      </c>
      <c r="U385" s="35" t="s">
        <v>174</v>
      </c>
      <c r="V385" s="35">
        <v>0</v>
      </c>
      <c r="W385" s="35" t="s">
        <v>174</v>
      </c>
      <c r="X385" s="35" t="s">
        <v>174</v>
      </c>
      <c r="Y385" s="35">
        <v>0</v>
      </c>
      <c r="Z385" s="35" t="s">
        <v>174</v>
      </c>
      <c r="AA385" s="35" t="s">
        <v>174</v>
      </c>
      <c r="AB385" s="35">
        <v>0</v>
      </c>
      <c r="AC385" s="35" t="s">
        <v>174</v>
      </c>
      <c r="AD385" s="35" t="s">
        <v>174</v>
      </c>
      <c r="AE385" s="35">
        <v>0</v>
      </c>
      <c r="AF385" s="35" t="s">
        <v>174</v>
      </c>
      <c r="AG385" s="35" t="s">
        <v>174</v>
      </c>
      <c r="AH385" s="35">
        <v>0</v>
      </c>
      <c r="AI385" s="35" t="s">
        <v>174</v>
      </c>
      <c r="AJ385" s="35" t="s">
        <v>174</v>
      </c>
      <c r="AK385" s="35">
        <v>0</v>
      </c>
      <c r="AM385" s="98" t="s">
        <v>6</v>
      </c>
    </row>
    <row r="386" spans="1:39" ht="13" x14ac:dyDescent="0.3">
      <c r="A386" s="98" t="s">
        <v>374</v>
      </c>
      <c r="B386" s="37" t="s">
        <v>93</v>
      </c>
      <c r="C386" s="44">
        <v>0</v>
      </c>
      <c r="D386" s="44">
        <v>0</v>
      </c>
      <c r="E386" s="35" t="s">
        <v>174</v>
      </c>
      <c r="F386" s="35" t="s">
        <v>174</v>
      </c>
      <c r="G386" s="35">
        <v>0</v>
      </c>
      <c r="H386" s="35" t="s">
        <v>174</v>
      </c>
      <c r="I386" s="35" t="s">
        <v>174</v>
      </c>
      <c r="J386" s="35">
        <v>0</v>
      </c>
      <c r="K386" s="35" t="s">
        <v>174</v>
      </c>
      <c r="L386" s="35" t="s">
        <v>174</v>
      </c>
      <c r="M386" s="35">
        <v>0</v>
      </c>
      <c r="N386" s="35" t="s">
        <v>174</v>
      </c>
      <c r="O386" s="35" t="s">
        <v>174</v>
      </c>
      <c r="P386" s="35">
        <v>0</v>
      </c>
      <c r="Q386" s="35" t="s">
        <v>174</v>
      </c>
      <c r="R386" s="35" t="s">
        <v>174</v>
      </c>
      <c r="S386" s="35">
        <v>0</v>
      </c>
      <c r="T386" s="35" t="s">
        <v>174</v>
      </c>
      <c r="U386" s="35" t="s">
        <v>174</v>
      </c>
      <c r="V386" s="35">
        <v>0</v>
      </c>
      <c r="W386" s="35" t="s">
        <v>174</v>
      </c>
      <c r="X386" s="35" t="s">
        <v>174</v>
      </c>
      <c r="Y386" s="35">
        <v>0</v>
      </c>
      <c r="Z386" s="35" t="s">
        <v>174</v>
      </c>
      <c r="AA386" s="35" t="s">
        <v>174</v>
      </c>
      <c r="AB386" s="35">
        <v>0</v>
      </c>
      <c r="AC386" s="35" t="s">
        <v>174</v>
      </c>
      <c r="AD386" s="35" t="s">
        <v>174</v>
      </c>
      <c r="AE386" s="35">
        <v>0</v>
      </c>
      <c r="AF386" s="35" t="s">
        <v>174</v>
      </c>
      <c r="AG386" s="35" t="s">
        <v>174</v>
      </c>
      <c r="AH386" s="35">
        <v>0</v>
      </c>
      <c r="AI386" s="35" t="s">
        <v>174</v>
      </c>
      <c r="AJ386" s="35" t="s">
        <v>174</v>
      </c>
      <c r="AK386" s="35">
        <v>0</v>
      </c>
      <c r="AM386" s="98" t="s">
        <v>6</v>
      </c>
    </row>
    <row r="387" spans="1:39" ht="13" x14ac:dyDescent="0.3">
      <c r="A387" s="98" t="s">
        <v>376</v>
      </c>
      <c r="B387" s="37" t="s">
        <v>110</v>
      </c>
      <c r="C387" s="44">
        <v>0</v>
      </c>
      <c r="D387" s="44">
        <v>0</v>
      </c>
      <c r="E387" s="35" t="s">
        <v>174</v>
      </c>
      <c r="F387" s="35" t="s">
        <v>174</v>
      </c>
      <c r="G387" s="35">
        <v>0</v>
      </c>
      <c r="H387" s="35" t="s">
        <v>174</v>
      </c>
      <c r="I387" s="35" t="s">
        <v>174</v>
      </c>
      <c r="J387" s="35">
        <v>0</v>
      </c>
      <c r="K387" s="35" t="s">
        <v>174</v>
      </c>
      <c r="L387" s="35" t="s">
        <v>174</v>
      </c>
      <c r="M387" s="35">
        <v>0</v>
      </c>
      <c r="N387" s="35" t="s">
        <v>174</v>
      </c>
      <c r="O387" s="35" t="s">
        <v>174</v>
      </c>
      <c r="P387" s="35">
        <v>0</v>
      </c>
      <c r="Q387" s="35" t="s">
        <v>174</v>
      </c>
      <c r="R387" s="35" t="s">
        <v>174</v>
      </c>
      <c r="S387" s="35">
        <v>0</v>
      </c>
      <c r="T387" s="35" t="s">
        <v>174</v>
      </c>
      <c r="U387" s="35" t="s">
        <v>174</v>
      </c>
      <c r="V387" s="35">
        <v>0</v>
      </c>
      <c r="W387" s="35" t="s">
        <v>174</v>
      </c>
      <c r="X387" s="35" t="s">
        <v>174</v>
      </c>
      <c r="Y387" s="35">
        <v>0</v>
      </c>
      <c r="Z387" s="35" t="s">
        <v>174</v>
      </c>
      <c r="AA387" s="35" t="s">
        <v>174</v>
      </c>
      <c r="AB387" s="35">
        <v>0</v>
      </c>
      <c r="AC387" s="35" t="s">
        <v>174</v>
      </c>
      <c r="AD387" s="35" t="s">
        <v>174</v>
      </c>
      <c r="AE387" s="35">
        <v>0</v>
      </c>
      <c r="AF387" s="35" t="s">
        <v>174</v>
      </c>
      <c r="AG387" s="35" t="s">
        <v>174</v>
      </c>
      <c r="AH387" s="35">
        <v>0</v>
      </c>
      <c r="AI387" s="35" t="s">
        <v>174</v>
      </c>
      <c r="AJ387" s="35" t="s">
        <v>174</v>
      </c>
      <c r="AK387" s="35">
        <v>0</v>
      </c>
      <c r="AM387" s="98" t="s">
        <v>6</v>
      </c>
    </row>
    <row r="388" spans="1:39" ht="13" x14ac:dyDescent="0.3">
      <c r="A388" s="98" t="s">
        <v>375</v>
      </c>
      <c r="B388" s="37" t="s">
        <v>111</v>
      </c>
      <c r="C388" s="44">
        <v>0</v>
      </c>
      <c r="D388" s="44">
        <v>0</v>
      </c>
      <c r="E388" s="35" t="s">
        <v>174</v>
      </c>
      <c r="F388" s="35" t="s">
        <v>174</v>
      </c>
      <c r="G388" s="35">
        <v>0</v>
      </c>
      <c r="H388" s="35" t="s">
        <v>174</v>
      </c>
      <c r="I388" s="35" t="s">
        <v>174</v>
      </c>
      <c r="J388" s="35">
        <v>0</v>
      </c>
      <c r="K388" s="35" t="s">
        <v>174</v>
      </c>
      <c r="L388" s="35" t="s">
        <v>174</v>
      </c>
      <c r="M388" s="35">
        <v>0</v>
      </c>
      <c r="N388" s="35" t="s">
        <v>174</v>
      </c>
      <c r="O388" s="35" t="s">
        <v>174</v>
      </c>
      <c r="P388" s="35">
        <v>0</v>
      </c>
      <c r="Q388" s="35" t="s">
        <v>174</v>
      </c>
      <c r="R388" s="35" t="s">
        <v>174</v>
      </c>
      <c r="S388" s="35">
        <v>0</v>
      </c>
      <c r="T388" s="35" t="s">
        <v>174</v>
      </c>
      <c r="U388" s="35" t="s">
        <v>174</v>
      </c>
      <c r="V388" s="35">
        <v>0</v>
      </c>
      <c r="W388" s="35" t="s">
        <v>174</v>
      </c>
      <c r="X388" s="35" t="s">
        <v>174</v>
      </c>
      <c r="Y388" s="35">
        <v>0</v>
      </c>
      <c r="Z388" s="35" t="s">
        <v>174</v>
      </c>
      <c r="AA388" s="35" t="s">
        <v>174</v>
      </c>
      <c r="AB388" s="35">
        <v>0</v>
      </c>
      <c r="AC388" s="35" t="s">
        <v>174</v>
      </c>
      <c r="AD388" s="35" t="s">
        <v>174</v>
      </c>
      <c r="AE388" s="35">
        <v>0</v>
      </c>
      <c r="AF388" s="35" t="s">
        <v>174</v>
      </c>
      <c r="AG388" s="35" t="s">
        <v>174</v>
      </c>
      <c r="AH388" s="35">
        <v>0</v>
      </c>
      <c r="AI388" s="35" t="s">
        <v>174</v>
      </c>
      <c r="AJ388" s="35" t="s">
        <v>174</v>
      </c>
      <c r="AK388" s="35">
        <v>0</v>
      </c>
      <c r="AM388" s="98" t="s">
        <v>6</v>
      </c>
    </row>
    <row r="389" spans="1:39" ht="13" x14ac:dyDescent="0.3">
      <c r="A389" s="98" t="s">
        <v>377</v>
      </c>
      <c r="B389" s="37" t="s">
        <v>112</v>
      </c>
      <c r="C389" s="44">
        <v>0</v>
      </c>
      <c r="D389" s="44">
        <v>0</v>
      </c>
      <c r="E389" s="35" t="s">
        <v>174</v>
      </c>
      <c r="F389" s="35" t="s">
        <v>174</v>
      </c>
      <c r="G389" s="35">
        <v>0</v>
      </c>
      <c r="H389" s="35" t="s">
        <v>174</v>
      </c>
      <c r="I389" s="35" t="s">
        <v>174</v>
      </c>
      <c r="J389" s="35">
        <v>0</v>
      </c>
      <c r="K389" s="35" t="s">
        <v>174</v>
      </c>
      <c r="L389" s="35" t="s">
        <v>174</v>
      </c>
      <c r="M389" s="35">
        <v>0</v>
      </c>
      <c r="N389" s="35" t="s">
        <v>174</v>
      </c>
      <c r="O389" s="35" t="s">
        <v>174</v>
      </c>
      <c r="P389" s="35">
        <v>0</v>
      </c>
      <c r="Q389" s="35" t="s">
        <v>174</v>
      </c>
      <c r="R389" s="35" t="s">
        <v>174</v>
      </c>
      <c r="S389" s="35">
        <v>0</v>
      </c>
      <c r="T389" s="35" t="s">
        <v>174</v>
      </c>
      <c r="U389" s="35" t="s">
        <v>174</v>
      </c>
      <c r="V389" s="35">
        <v>0</v>
      </c>
      <c r="W389" s="35" t="s">
        <v>174</v>
      </c>
      <c r="X389" s="35" t="s">
        <v>174</v>
      </c>
      <c r="Y389" s="35">
        <v>0</v>
      </c>
      <c r="Z389" s="35" t="s">
        <v>174</v>
      </c>
      <c r="AA389" s="35" t="s">
        <v>174</v>
      </c>
      <c r="AB389" s="35">
        <v>0</v>
      </c>
      <c r="AC389" s="35" t="s">
        <v>174</v>
      </c>
      <c r="AD389" s="35" t="s">
        <v>174</v>
      </c>
      <c r="AE389" s="35">
        <v>0</v>
      </c>
      <c r="AF389" s="35" t="s">
        <v>174</v>
      </c>
      <c r="AG389" s="35" t="s">
        <v>174</v>
      </c>
      <c r="AH389" s="35">
        <v>0</v>
      </c>
      <c r="AI389" s="35" t="s">
        <v>174</v>
      </c>
      <c r="AJ389" s="35" t="s">
        <v>174</v>
      </c>
      <c r="AK389" s="35">
        <v>0</v>
      </c>
      <c r="AM389" s="98" t="s">
        <v>6</v>
      </c>
    </row>
    <row r="390" spans="1:39" ht="13" x14ac:dyDescent="0.3">
      <c r="A390" s="98" t="s">
        <v>378</v>
      </c>
      <c r="B390" s="37" t="s">
        <v>94</v>
      </c>
      <c r="C390" s="44">
        <v>0</v>
      </c>
      <c r="D390" s="44">
        <v>0</v>
      </c>
      <c r="E390" s="35" t="s">
        <v>174</v>
      </c>
      <c r="F390" s="35" t="s">
        <v>174</v>
      </c>
      <c r="G390" s="35">
        <v>0</v>
      </c>
      <c r="H390" s="35" t="s">
        <v>174</v>
      </c>
      <c r="I390" s="35" t="s">
        <v>174</v>
      </c>
      <c r="J390" s="35">
        <v>0</v>
      </c>
      <c r="K390" s="35" t="s">
        <v>174</v>
      </c>
      <c r="L390" s="35" t="s">
        <v>174</v>
      </c>
      <c r="M390" s="35">
        <v>0</v>
      </c>
      <c r="N390" s="35" t="s">
        <v>174</v>
      </c>
      <c r="O390" s="35" t="s">
        <v>174</v>
      </c>
      <c r="P390" s="35">
        <v>0</v>
      </c>
      <c r="Q390" s="35" t="s">
        <v>174</v>
      </c>
      <c r="R390" s="35" t="s">
        <v>174</v>
      </c>
      <c r="S390" s="35">
        <v>0</v>
      </c>
      <c r="T390" s="35" t="s">
        <v>174</v>
      </c>
      <c r="U390" s="35" t="s">
        <v>174</v>
      </c>
      <c r="V390" s="35">
        <v>0</v>
      </c>
      <c r="W390" s="35" t="s">
        <v>174</v>
      </c>
      <c r="X390" s="35" t="s">
        <v>174</v>
      </c>
      <c r="Y390" s="35">
        <v>0</v>
      </c>
      <c r="Z390" s="35" t="s">
        <v>174</v>
      </c>
      <c r="AA390" s="35" t="s">
        <v>174</v>
      </c>
      <c r="AB390" s="35">
        <v>0</v>
      </c>
      <c r="AC390" s="35" t="s">
        <v>174</v>
      </c>
      <c r="AD390" s="35" t="s">
        <v>174</v>
      </c>
      <c r="AE390" s="35">
        <v>0</v>
      </c>
      <c r="AF390" s="35" t="s">
        <v>174</v>
      </c>
      <c r="AG390" s="35" t="s">
        <v>174</v>
      </c>
      <c r="AH390" s="35">
        <v>0</v>
      </c>
      <c r="AI390" s="35" t="s">
        <v>174</v>
      </c>
      <c r="AJ390" s="35" t="s">
        <v>174</v>
      </c>
      <c r="AK390" s="35">
        <v>0</v>
      </c>
      <c r="AM390" s="98" t="s">
        <v>6</v>
      </c>
    </row>
    <row r="391" spans="1:39" ht="13" x14ac:dyDescent="0.3">
      <c r="A391" s="98" t="s">
        <v>379</v>
      </c>
      <c r="B391" s="37" t="s">
        <v>113</v>
      </c>
      <c r="C391" s="44">
        <v>0</v>
      </c>
      <c r="D391" s="44">
        <v>0</v>
      </c>
      <c r="E391" s="35" t="s">
        <v>174</v>
      </c>
      <c r="F391" s="35" t="s">
        <v>174</v>
      </c>
      <c r="G391" s="35">
        <v>0</v>
      </c>
      <c r="H391" s="35" t="s">
        <v>174</v>
      </c>
      <c r="I391" s="35" t="s">
        <v>174</v>
      </c>
      <c r="J391" s="35">
        <v>0</v>
      </c>
      <c r="K391" s="35" t="s">
        <v>174</v>
      </c>
      <c r="L391" s="35" t="s">
        <v>174</v>
      </c>
      <c r="M391" s="35">
        <v>0</v>
      </c>
      <c r="N391" s="35" t="s">
        <v>174</v>
      </c>
      <c r="O391" s="35" t="s">
        <v>174</v>
      </c>
      <c r="P391" s="35">
        <v>0</v>
      </c>
      <c r="Q391" s="35" t="s">
        <v>174</v>
      </c>
      <c r="R391" s="35" t="s">
        <v>174</v>
      </c>
      <c r="S391" s="35">
        <v>0</v>
      </c>
      <c r="T391" s="35" t="s">
        <v>174</v>
      </c>
      <c r="U391" s="35" t="s">
        <v>174</v>
      </c>
      <c r="V391" s="35">
        <v>0</v>
      </c>
      <c r="W391" s="35" t="s">
        <v>174</v>
      </c>
      <c r="X391" s="35" t="s">
        <v>174</v>
      </c>
      <c r="Y391" s="35">
        <v>0</v>
      </c>
      <c r="Z391" s="35" t="s">
        <v>174</v>
      </c>
      <c r="AA391" s="35" t="s">
        <v>174</v>
      </c>
      <c r="AB391" s="35">
        <v>0</v>
      </c>
      <c r="AC391" s="35" t="s">
        <v>174</v>
      </c>
      <c r="AD391" s="35" t="s">
        <v>174</v>
      </c>
      <c r="AE391" s="35">
        <v>0</v>
      </c>
      <c r="AF391" s="35" t="s">
        <v>174</v>
      </c>
      <c r="AG391" s="35" t="s">
        <v>174</v>
      </c>
      <c r="AH391" s="35">
        <v>0</v>
      </c>
      <c r="AI391" s="35" t="s">
        <v>174</v>
      </c>
      <c r="AJ391" s="35" t="s">
        <v>174</v>
      </c>
      <c r="AK391" s="35">
        <v>0</v>
      </c>
      <c r="AM391" s="98" t="s">
        <v>6</v>
      </c>
    </row>
    <row r="392" spans="1:39" ht="13" x14ac:dyDescent="0.3">
      <c r="A392" s="98" t="s">
        <v>380</v>
      </c>
      <c r="B392" s="37" t="s">
        <v>77</v>
      </c>
      <c r="C392" s="44">
        <v>0</v>
      </c>
      <c r="D392" s="44">
        <v>0</v>
      </c>
      <c r="E392" s="35" t="s">
        <v>174</v>
      </c>
      <c r="F392" s="35" t="s">
        <v>174</v>
      </c>
      <c r="G392" s="35">
        <v>0</v>
      </c>
      <c r="H392" s="35" t="s">
        <v>174</v>
      </c>
      <c r="I392" s="35" t="s">
        <v>174</v>
      </c>
      <c r="J392" s="35">
        <v>0</v>
      </c>
      <c r="K392" s="35" t="s">
        <v>174</v>
      </c>
      <c r="L392" s="35" t="s">
        <v>174</v>
      </c>
      <c r="M392" s="35">
        <v>0</v>
      </c>
      <c r="N392" s="35" t="s">
        <v>174</v>
      </c>
      <c r="O392" s="35" t="s">
        <v>174</v>
      </c>
      <c r="P392" s="35">
        <v>0</v>
      </c>
      <c r="Q392" s="35" t="s">
        <v>174</v>
      </c>
      <c r="R392" s="35" t="s">
        <v>174</v>
      </c>
      <c r="S392" s="35">
        <v>0</v>
      </c>
      <c r="T392" s="35" t="s">
        <v>174</v>
      </c>
      <c r="U392" s="35" t="s">
        <v>174</v>
      </c>
      <c r="V392" s="35">
        <v>0</v>
      </c>
      <c r="W392" s="35" t="s">
        <v>174</v>
      </c>
      <c r="X392" s="35" t="s">
        <v>174</v>
      </c>
      <c r="Y392" s="35">
        <v>0</v>
      </c>
      <c r="Z392" s="35" t="s">
        <v>174</v>
      </c>
      <c r="AA392" s="35" t="s">
        <v>174</v>
      </c>
      <c r="AB392" s="35">
        <v>0</v>
      </c>
      <c r="AC392" s="35" t="s">
        <v>174</v>
      </c>
      <c r="AD392" s="35" t="s">
        <v>174</v>
      </c>
      <c r="AE392" s="35">
        <v>0</v>
      </c>
      <c r="AF392" s="35" t="s">
        <v>174</v>
      </c>
      <c r="AG392" s="35" t="s">
        <v>174</v>
      </c>
      <c r="AH392" s="35">
        <v>0</v>
      </c>
      <c r="AI392" s="35" t="s">
        <v>174</v>
      </c>
      <c r="AJ392" s="35" t="s">
        <v>174</v>
      </c>
      <c r="AK392" s="35">
        <v>0</v>
      </c>
      <c r="AM392" s="98" t="s">
        <v>6</v>
      </c>
    </row>
    <row r="393" spans="1:39" ht="13" x14ac:dyDescent="0.3">
      <c r="A393" s="98" t="s">
        <v>383</v>
      </c>
      <c r="B393" s="37" t="s">
        <v>114</v>
      </c>
      <c r="C393" s="44">
        <v>0</v>
      </c>
      <c r="D393" s="44">
        <v>0</v>
      </c>
      <c r="E393" s="35" t="s">
        <v>174</v>
      </c>
      <c r="F393" s="35" t="s">
        <v>174</v>
      </c>
      <c r="G393" s="35">
        <v>0</v>
      </c>
      <c r="H393" s="35" t="s">
        <v>174</v>
      </c>
      <c r="I393" s="35" t="s">
        <v>174</v>
      </c>
      <c r="J393" s="35">
        <v>0</v>
      </c>
      <c r="K393" s="35" t="s">
        <v>174</v>
      </c>
      <c r="L393" s="35" t="s">
        <v>174</v>
      </c>
      <c r="M393" s="35">
        <v>0</v>
      </c>
      <c r="N393" s="35" t="s">
        <v>174</v>
      </c>
      <c r="O393" s="35" t="s">
        <v>174</v>
      </c>
      <c r="P393" s="35">
        <v>0</v>
      </c>
      <c r="Q393" s="35" t="s">
        <v>174</v>
      </c>
      <c r="R393" s="35" t="s">
        <v>174</v>
      </c>
      <c r="S393" s="35">
        <v>0</v>
      </c>
      <c r="T393" s="35" t="s">
        <v>174</v>
      </c>
      <c r="U393" s="35" t="s">
        <v>174</v>
      </c>
      <c r="V393" s="35">
        <v>0</v>
      </c>
      <c r="W393" s="35" t="s">
        <v>174</v>
      </c>
      <c r="X393" s="35" t="s">
        <v>174</v>
      </c>
      <c r="Y393" s="35">
        <v>0</v>
      </c>
      <c r="Z393" s="35" t="s">
        <v>174</v>
      </c>
      <c r="AA393" s="35" t="s">
        <v>174</v>
      </c>
      <c r="AB393" s="35">
        <v>0</v>
      </c>
      <c r="AC393" s="35" t="s">
        <v>174</v>
      </c>
      <c r="AD393" s="35" t="s">
        <v>174</v>
      </c>
      <c r="AE393" s="35">
        <v>0</v>
      </c>
      <c r="AF393" s="35" t="s">
        <v>174</v>
      </c>
      <c r="AG393" s="35" t="s">
        <v>174</v>
      </c>
      <c r="AH393" s="35">
        <v>0</v>
      </c>
      <c r="AI393" s="35" t="s">
        <v>174</v>
      </c>
      <c r="AJ393" s="35" t="s">
        <v>174</v>
      </c>
      <c r="AK393" s="35">
        <v>0</v>
      </c>
      <c r="AM393" s="98" t="s">
        <v>6</v>
      </c>
    </row>
    <row r="394" spans="1:39" ht="13" x14ac:dyDescent="0.3">
      <c r="A394" s="98" t="s">
        <v>382</v>
      </c>
      <c r="B394" s="37" t="s">
        <v>85</v>
      </c>
      <c r="C394" s="44">
        <v>0</v>
      </c>
      <c r="D394" s="44">
        <v>0</v>
      </c>
      <c r="E394" s="35" t="s">
        <v>174</v>
      </c>
      <c r="F394" s="35" t="s">
        <v>174</v>
      </c>
      <c r="G394" s="35">
        <v>0</v>
      </c>
      <c r="H394" s="35" t="s">
        <v>174</v>
      </c>
      <c r="I394" s="35" t="s">
        <v>174</v>
      </c>
      <c r="J394" s="35">
        <v>0</v>
      </c>
      <c r="K394" s="35" t="s">
        <v>174</v>
      </c>
      <c r="L394" s="35" t="s">
        <v>174</v>
      </c>
      <c r="M394" s="35">
        <v>0</v>
      </c>
      <c r="N394" s="35" t="s">
        <v>174</v>
      </c>
      <c r="O394" s="35" t="s">
        <v>174</v>
      </c>
      <c r="P394" s="35">
        <v>0</v>
      </c>
      <c r="Q394" s="35" t="s">
        <v>174</v>
      </c>
      <c r="R394" s="35" t="s">
        <v>174</v>
      </c>
      <c r="S394" s="35">
        <v>0</v>
      </c>
      <c r="T394" s="35" t="s">
        <v>174</v>
      </c>
      <c r="U394" s="35" t="s">
        <v>174</v>
      </c>
      <c r="V394" s="35">
        <v>0</v>
      </c>
      <c r="W394" s="35" t="s">
        <v>174</v>
      </c>
      <c r="X394" s="35" t="s">
        <v>174</v>
      </c>
      <c r="Y394" s="35">
        <v>0</v>
      </c>
      <c r="Z394" s="35" t="s">
        <v>174</v>
      </c>
      <c r="AA394" s="35" t="s">
        <v>174</v>
      </c>
      <c r="AB394" s="35">
        <v>0</v>
      </c>
      <c r="AC394" s="35" t="s">
        <v>174</v>
      </c>
      <c r="AD394" s="35" t="s">
        <v>174</v>
      </c>
      <c r="AE394" s="35">
        <v>0</v>
      </c>
      <c r="AF394" s="35" t="s">
        <v>174</v>
      </c>
      <c r="AG394" s="35" t="s">
        <v>174</v>
      </c>
      <c r="AH394" s="35">
        <v>0</v>
      </c>
      <c r="AI394" s="35" t="s">
        <v>174</v>
      </c>
      <c r="AJ394" s="35" t="s">
        <v>174</v>
      </c>
      <c r="AK394" s="35">
        <v>0</v>
      </c>
      <c r="AM394" s="98" t="s">
        <v>6</v>
      </c>
    </row>
    <row r="395" spans="1:39" ht="13" x14ac:dyDescent="0.3">
      <c r="A395" s="98" t="s">
        <v>384</v>
      </c>
      <c r="B395" s="37" t="s">
        <v>115</v>
      </c>
      <c r="C395" s="44">
        <v>0</v>
      </c>
      <c r="D395" s="44">
        <v>0</v>
      </c>
      <c r="E395" s="35" t="s">
        <v>174</v>
      </c>
      <c r="F395" s="35" t="s">
        <v>174</v>
      </c>
      <c r="G395" s="35">
        <v>0</v>
      </c>
      <c r="H395" s="35" t="s">
        <v>174</v>
      </c>
      <c r="I395" s="35" t="s">
        <v>174</v>
      </c>
      <c r="J395" s="35">
        <v>0</v>
      </c>
      <c r="K395" s="35" t="s">
        <v>174</v>
      </c>
      <c r="L395" s="35" t="s">
        <v>174</v>
      </c>
      <c r="M395" s="35">
        <v>0</v>
      </c>
      <c r="N395" s="35" t="s">
        <v>174</v>
      </c>
      <c r="O395" s="35" t="s">
        <v>174</v>
      </c>
      <c r="P395" s="35">
        <v>0</v>
      </c>
      <c r="Q395" s="35" t="s">
        <v>174</v>
      </c>
      <c r="R395" s="35" t="s">
        <v>174</v>
      </c>
      <c r="S395" s="35">
        <v>0</v>
      </c>
      <c r="T395" s="35" t="s">
        <v>174</v>
      </c>
      <c r="U395" s="35" t="s">
        <v>174</v>
      </c>
      <c r="V395" s="35">
        <v>0</v>
      </c>
      <c r="W395" s="35" t="s">
        <v>174</v>
      </c>
      <c r="X395" s="35" t="s">
        <v>174</v>
      </c>
      <c r="Y395" s="35">
        <v>0</v>
      </c>
      <c r="Z395" s="35" t="s">
        <v>174</v>
      </c>
      <c r="AA395" s="35" t="s">
        <v>174</v>
      </c>
      <c r="AB395" s="35">
        <v>0</v>
      </c>
      <c r="AC395" s="35" t="s">
        <v>174</v>
      </c>
      <c r="AD395" s="35" t="s">
        <v>174</v>
      </c>
      <c r="AE395" s="35">
        <v>0</v>
      </c>
      <c r="AF395" s="35" t="s">
        <v>174</v>
      </c>
      <c r="AG395" s="35" t="s">
        <v>174</v>
      </c>
      <c r="AH395" s="35">
        <v>0</v>
      </c>
      <c r="AI395" s="35" t="s">
        <v>174</v>
      </c>
      <c r="AJ395" s="35" t="s">
        <v>174</v>
      </c>
      <c r="AK395" s="35">
        <v>0</v>
      </c>
      <c r="AM395" s="98" t="s">
        <v>6</v>
      </c>
    </row>
    <row r="396" spans="1:39" ht="13" x14ac:dyDescent="0.3">
      <c r="A396" s="98" t="s">
        <v>385</v>
      </c>
      <c r="B396" s="37" t="s">
        <v>116</v>
      </c>
      <c r="C396" s="44">
        <v>0</v>
      </c>
      <c r="D396" s="44">
        <v>0</v>
      </c>
      <c r="E396" s="35" t="s">
        <v>174</v>
      </c>
      <c r="F396" s="35" t="s">
        <v>174</v>
      </c>
      <c r="G396" s="35">
        <v>0</v>
      </c>
      <c r="H396" s="35" t="s">
        <v>174</v>
      </c>
      <c r="I396" s="35" t="s">
        <v>174</v>
      </c>
      <c r="J396" s="35">
        <v>0</v>
      </c>
      <c r="K396" s="35" t="s">
        <v>174</v>
      </c>
      <c r="L396" s="35" t="s">
        <v>174</v>
      </c>
      <c r="M396" s="35">
        <v>0</v>
      </c>
      <c r="N396" s="35" t="s">
        <v>174</v>
      </c>
      <c r="O396" s="35" t="s">
        <v>174</v>
      </c>
      <c r="P396" s="35">
        <v>0</v>
      </c>
      <c r="Q396" s="35" t="s">
        <v>174</v>
      </c>
      <c r="R396" s="35" t="s">
        <v>174</v>
      </c>
      <c r="S396" s="35">
        <v>0</v>
      </c>
      <c r="T396" s="35" t="s">
        <v>174</v>
      </c>
      <c r="U396" s="35" t="s">
        <v>174</v>
      </c>
      <c r="V396" s="35">
        <v>0</v>
      </c>
      <c r="W396" s="35" t="s">
        <v>174</v>
      </c>
      <c r="X396" s="35" t="s">
        <v>174</v>
      </c>
      <c r="Y396" s="35">
        <v>0</v>
      </c>
      <c r="Z396" s="35" t="s">
        <v>174</v>
      </c>
      <c r="AA396" s="35" t="s">
        <v>174</v>
      </c>
      <c r="AB396" s="35">
        <v>0</v>
      </c>
      <c r="AC396" s="35" t="s">
        <v>174</v>
      </c>
      <c r="AD396" s="35" t="s">
        <v>174</v>
      </c>
      <c r="AE396" s="35">
        <v>0</v>
      </c>
      <c r="AF396" s="35" t="s">
        <v>174</v>
      </c>
      <c r="AG396" s="35" t="s">
        <v>174</v>
      </c>
      <c r="AH396" s="35">
        <v>0</v>
      </c>
      <c r="AI396" s="35" t="s">
        <v>174</v>
      </c>
      <c r="AJ396" s="35" t="s">
        <v>174</v>
      </c>
      <c r="AK396" s="35">
        <v>0</v>
      </c>
      <c r="AM396" s="98" t="s">
        <v>6</v>
      </c>
    </row>
    <row r="397" spans="1:39" ht="13" x14ac:dyDescent="0.3">
      <c r="A397" s="98" t="s">
        <v>381</v>
      </c>
      <c r="B397" s="37" t="s">
        <v>117</v>
      </c>
      <c r="C397" s="44">
        <v>0</v>
      </c>
      <c r="D397" s="44">
        <v>0</v>
      </c>
      <c r="E397" s="35" t="s">
        <v>174</v>
      </c>
      <c r="F397" s="35" t="s">
        <v>174</v>
      </c>
      <c r="G397" s="35">
        <v>0</v>
      </c>
      <c r="H397" s="35" t="s">
        <v>174</v>
      </c>
      <c r="I397" s="35" t="s">
        <v>174</v>
      </c>
      <c r="J397" s="35">
        <v>0</v>
      </c>
      <c r="K397" s="35" t="s">
        <v>174</v>
      </c>
      <c r="L397" s="35" t="s">
        <v>174</v>
      </c>
      <c r="M397" s="35">
        <v>0</v>
      </c>
      <c r="N397" s="35" t="s">
        <v>174</v>
      </c>
      <c r="O397" s="35" t="s">
        <v>174</v>
      </c>
      <c r="P397" s="35">
        <v>0</v>
      </c>
      <c r="Q397" s="35" t="s">
        <v>174</v>
      </c>
      <c r="R397" s="35" t="s">
        <v>174</v>
      </c>
      <c r="S397" s="35">
        <v>0</v>
      </c>
      <c r="T397" s="35" t="s">
        <v>174</v>
      </c>
      <c r="U397" s="35" t="s">
        <v>174</v>
      </c>
      <c r="V397" s="35">
        <v>0</v>
      </c>
      <c r="W397" s="35" t="s">
        <v>174</v>
      </c>
      <c r="X397" s="35" t="s">
        <v>174</v>
      </c>
      <c r="Y397" s="35">
        <v>0</v>
      </c>
      <c r="Z397" s="35" t="s">
        <v>174</v>
      </c>
      <c r="AA397" s="35" t="s">
        <v>174</v>
      </c>
      <c r="AB397" s="35">
        <v>0</v>
      </c>
      <c r="AC397" s="35" t="s">
        <v>174</v>
      </c>
      <c r="AD397" s="35" t="s">
        <v>174</v>
      </c>
      <c r="AE397" s="35">
        <v>0</v>
      </c>
      <c r="AF397" s="35" t="s">
        <v>174</v>
      </c>
      <c r="AG397" s="35" t="s">
        <v>174</v>
      </c>
      <c r="AH397" s="35">
        <v>0</v>
      </c>
      <c r="AI397" s="35" t="s">
        <v>174</v>
      </c>
      <c r="AJ397" s="35" t="s">
        <v>174</v>
      </c>
      <c r="AK397" s="35">
        <v>0</v>
      </c>
      <c r="AM397" s="98" t="s">
        <v>6</v>
      </c>
    </row>
    <row r="398" spans="1:39" ht="13" x14ac:dyDescent="0.3">
      <c r="A398" s="98" t="s">
        <v>387</v>
      </c>
      <c r="B398" s="37" t="s">
        <v>170</v>
      </c>
      <c r="C398" s="44">
        <v>0</v>
      </c>
      <c r="D398" s="44">
        <v>0</v>
      </c>
      <c r="E398" s="35" t="s">
        <v>174</v>
      </c>
      <c r="F398" s="35" t="s">
        <v>174</v>
      </c>
      <c r="G398" s="35">
        <v>0</v>
      </c>
      <c r="H398" s="35" t="s">
        <v>174</v>
      </c>
      <c r="I398" s="35" t="s">
        <v>174</v>
      </c>
      <c r="J398" s="35">
        <v>0</v>
      </c>
      <c r="K398" s="35" t="s">
        <v>174</v>
      </c>
      <c r="L398" s="35" t="s">
        <v>174</v>
      </c>
      <c r="M398" s="35">
        <v>0</v>
      </c>
      <c r="N398" s="35" t="s">
        <v>174</v>
      </c>
      <c r="O398" s="35" t="s">
        <v>174</v>
      </c>
      <c r="P398" s="35">
        <v>0</v>
      </c>
      <c r="Q398" s="35" t="s">
        <v>174</v>
      </c>
      <c r="R398" s="35" t="s">
        <v>174</v>
      </c>
      <c r="S398" s="35">
        <v>0</v>
      </c>
      <c r="T398" s="35" t="s">
        <v>174</v>
      </c>
      <c r="U398" s="35" t="s">
        <v>174</v>
      </c>
      <c r="V398" s="35">
        <v>0</v>
      </c>
      <c r="W398" s="35" t="s">
        <v>174</v>
      </c>
      <c r="X398" s="35" t="s">
        <v>174</v>
      </c>
      <c r="Y398" s="35">
        <v>0</v>
      </c>
      <c r="Z398" s="35" t="s">
        <v>174</v>
      </c>
      <c r="AA398" s="35" t="s">
        <v>174</v>
      </c>
      <c r="AB398" s="35">
        <v>0</v>
      </c>
      <c r="AC398" s="35" t="s">
        <v>174</v>
      </c>
      <c r="AD398" s="35" t="s">
        <v>174</v>
      </c>
      <c r="AE398" s="35">
        <v>0</v>
      </c>
      <c r="AF398" s="35" t="s">
        <v>174</v>
      </c>
      <c r="AG398" s="35" t="s">
        <v>174</v>
      </c>
      <c r="AH398" s="35">
        <v>0</v>
      </c>
      <c r="AI398" s="35" t="s">
        <v>174</v>
      </c>
      <c r="AJ398" s="35" t="s">
        <v>174</v>
      </c>
      <c r="AK398" s="35">
        <v>0</v>
      </c>
      <c r="AM398" s="98" t="s">
        <v>6</v>
      </c>
    </row>
    <row r="399" spans="1:39" ht="13" x14ac:dyDescent="0.3">
      <c r="A399" s="98" t="s">
        <v>386</v>
      </c>
      <c r="B399" s="37" t="s">
        <v>118</v>
      </c>
      <c r="C399" s="44">
        <v>0</v>
      </c>
      <c r="D399" s="44">
        <v>0</v>
      </c>
      <c r="E399" s="35" t="s">
        <v>174</v>
      </c>
      <c r="F399" s="35" t="s">
        <v>174</v>
      </c>
      <c r="G399" s="35">
        <v>0</v>
      </c>
      <c r="H399" s="35" t="s">
        <v>174</v>
      </c>
      <c r="I399" s="35" t="s">
        <v>174</v>
      </c>
      <c r="J399" s="35">
        <v>0</v>
      </c>
      <c r="K399" s="35" t="s">
        <v>174</v>
      </c>
      <c r="L399" s="35" t="s">
        <v>174</v>
      </c>
      <c r="M399" s="35">
        <v>0</v>
      </c>
      <c r="N399" s="35" t="s">
        <v>174</v>
      </c>
      <c r="O399" s="35" t="s">
        <v>174</v>
      </c>
      <c r="P399" s="35">
        <v>0</v>
      </c>
      <c r="Q399" s="35" t="s">
        <v>174</v>
      </c>
      <c r="R399" s="35" t="s">
        <v>174</v>
      </c>
      <c r="S399" s="35">
        <v>0</v>
      </c>
      <c r="T399" s="35" t="s">
        <v>174</v>
      </c>
      <c r="U399" s="35" t="s">
        <v>174</v>
      </c>
      <c r="V399" s="35">
        <v>0</v>
      </c>
      <c r="W399" s="35" t="s">
        <v>174</v>
      </c>
      <c r="X399" s="35" t="s">
        <v>174</v>
      </c>
      <c r="Y399" s="35">
        <v>0</v>
      </c>
      <c r="Z399" s="35" t="s">
        <v>174</v>
      </c>
      <c r="AA399" s="35" t="s">
        <v>174</v>
      </c>
      <c r="AB399" s="35">
        <v>0</v>
      </c>
      <c r="AC399" s="35" t="s">
        <v>174</v>
      </c>
      <c r="AD399" s="35" t="s">
        <v>174</v>
      </c>
      <c r="AE399" s="35">
        <v>0</v>
      </c>
      <c r="AF399" s="35" t="s">
        <v>174</v>
      </c>
      <c r="AG399" s="35" t="s">
        <v>174</v>
      </c>
      <c r="AH399" s="35">
        <v>0</v>
      </c>
      <c r="AI399" s="35" t="s">
        <v>174</v>
      </c>
      <c r="AJ399" s="35" t="s">
        <v>174</v>
      </c>
      <c r="AK399" s="35">
        <v>0</v>
      </c>
      <c r="AM399" s="98" t="s">
        <v>6</v>
      </c>
    </row>
    <row r="400" spans="1:39" ht="13" x14ac:dyDescent="0.3">
      <c r="A400" s="98" t="s">
        <v>389</v>
      </c>
      <c r="B400" s="37" t="s">
        <v>80</v>
      </c>
      <c r="C400" s="44">
        <v>0</v>
      </c>
      <c r="D400" s="44">
        <v>0</v>
      </c>
      <c r="E400" s="35" t="s">
        <v>174</v>
      </c>
      <c r="F400" s="35" t="s">
        <v>174</v>
      </c>
      <c r="G400" s="35">
        <v>0</v>
      </c>
      <c r="H400" s="35" t="s">
        <v>174</v>
      </c>
      <c r="I400" s="35" t="s">
        <v>174</v>
      </c>
      <c r="J400" s="35">
        <v>0</v>
      </c>
      <c r="K400" s="35" t="s">
        <v>174</v>
      </c>
      <c r="L400" s="35" t="s">
        <v>174</v>
      </c>
      <c r="M400" s="35">
        <v>0</v>
      </c>
      <c r="N400" s="35" t="s">
        <v>174</v>
      </c>
      <c r="O400" s="35" t="s">
        <v>174</v>
      </c>
      <c r="P400" s="35">
        <v>0</v>
      </c>
      <c r="Q400" s="35" t="s">
        <v>174</v>
      </c>
      <c r="R400" s="35" t="s">
        <v>174</v>
      </c>
      <c r="S400" s="35">
        <v>0</v>
      </c>
      <c r="T400" s="35" t="s">
        <v>174</v>
      </c>
      <c r="U400" s="35" t="s">
        <v>174</v>
      </c>
      <c r="V400" s="35">
        <v>0</v>
      </c>
      <c r="W400" s="35" t="s">
        <v>174</v>
      </c>
      <c r="X400" s="35" t="s">
        <v>174</v>
      </c>
      <c r="Y400" s="35">
        <v>0</v>
      </c>
      <c r="Z400" s="35" t="s">
        <v>174</v>
      </c>
      <c r="AA400" s="35" t="s">
        <v>174</v>
      </c>
      <c r="AB400" s="35">
        <v>0</v>
      </c>
      <c r="AC400" s="35" t="s">
        <v>174</v>
      </c>
      <c r="AD400" s="35" t="s">
        <v>174</v>
      </c>
      <c r="AE400" s="35">
        <v>0</v>
      </c>
      <c r="AF400" s="35" t="s">
        <v>174</v>
      </c>
      <c r="AG400" s="35" t="s">
        <v>174</v>
      </c>
      <c r="AH400" s="35">
        <v>0</v>
      </c>
      <c r="AI400" s="35" t="s">
        <v>174</v>
      </c>
      <c r="AJ400" s="35" t="s">
        <v>174</v>
      </c>
      <c r="AK400" s="35">
        <v>0</v>
      </c>
      <c r="AM400" s="98" t="s">
        <v>6</v>
      </c>
    </row>
    <row r="401" spans="1:39" ht="13" x14ac:dyDescent="0.3">
      <c r="A401" s="98" t="s">
        <v>388</v>
      </c>
      <c r="B401" s="37" t="s">
        <v>119</v>
      </c>
      <c r="C401" s="44">
        <v>0</v>
      </c>
      <c r="D401" s="44">
        <v>0</v>
      </c>
      <c r="E401" s="35" t="s">
        <v>174</v>
      </c>
      <c r="F401" s="35" t="s">
        <v>174</v>
      </c>
      <c r="G401" s="35">
        <v>0</v>
      </c>
      <c r="H401" s="35" t="s">
        <v>174</v>
      </c>
      <c r="I401" s="35" t="s">
        <v>174</v>
      </c>
      <c r="J401" s="35">
        <v>0</v>
      </c>
      <c r="K401" s="35" t="s">
        <v>174</v>
      </c>
      <c r="L401" s="35" t="s">
        <v>174</v>
      </c>
      <c r="M401" s="35">
        <v>0</v>
      </c>
      <c r="N401" s="35" t="s">
        <v>174</v>
      </c>
      <c r="O401" s="35" t="s">
        <v>174</v>
      </c>
      <c r="P401" s="35">
        <v>0</v>
      </c>
      <c r="Q401" s="35" t="s">
        <v>174</v>
      </c>
      <c r="R401" s="35" t="s">
        <v>174</v>
      </c>
      <c r="S401" s="35">
        <v>0</v>
      </c>
      <c r="T401" s="35" t="s">
        <v>174</v>
      </c>
      <c r="U401" s="35" t="s">
        <v>174</v>
      </c>
      <c r="V401" s="35">
        <v>0</v>
      </c>
      <c r="W401" s="35" t="s">
        <v>174</v>
      </c>
      <c r="X401" s="35" t="s">
        <v>174</v>
      </c>
      <c r="Y401" s="35">
        <v>0</v>
      </c>
      <c r="Z401" s="35" t="s">
        <v>174</v>
      </c>
      <c r="AA401" s="35" t="s">
        <v>174</v>
      </c>
      <c r="AB401" s="35">
        <v>0</v>
      </c>
      <c r="AC401" s="35" t="s">
        <v>174</v>
      </c>
      <c r="AD401" s="35" t="s">
        <v>174</v>
      </c>
      <c r="AE401" s="35">
        <v>0</v>
      </c>
      <c r="AF401" s="35" t="s">
        <v>174</v>
      </c>
      <c r="AG401" s="35" t="s">
        <v>174</v>
      </c>
      <c r="AH401" s="35">
        <v>0</v>
      </c>
      <c r="AI401" s="35" t="s">
        <v>174</v>
      </c>
      <c r="AJ401" s="35" t="s">
        <v>174</v>
      </c>
      <c r="AK401" s="35">
        <v>0</v>
      </c>
      <c r="AM401" s="98" t="s">
        <v>6</v>
      </c>
    </row>
    <row r="402" spans="1:39" ht="13" x14ac:dyDescent="0.3">
      <c r="A402" s="98" t="s">
        <v>394</v>
      </c>
      <c r="B402" s="37" t="s">
        <v>78</v>
      </c>
      <c r="C402" s="44">
        <v>0</v>
      </c>
      <c r="D402" s="44">
        <v>0</v>
      </c>
      <c r="E402" s="35" t="s">
        <v>174</v>
      </c>
      <c r="F402" s="35" t="s">
        <v>174</v>
      </c>
      <c r="G402" s="35">
        <v>0</v>
      </c>
      <c r="H402" s="35" t="s">
        <v>174</v>
      </c>
      <c r="I402" s="35" t="s">
        <v>174</v>
      </c>
      <c r="J402" s="35">
        <v>0</v>
      </c>
      <c r="K402" s="35" t="s">
        <v>174</v>
      </c>
      <c r="L402" s="35" t="s">
        <v>174</v>
      </c>
      <c r="M402" s="35">
        <v>0</v>
      </c>
      <c r="N402" s="35" t="s">
        <v>174</v>
      </c>
      <c r="O402" s="35" t="s">
        <v>174</v>
      </c>
      <c r="P402" s="35">
        <v>0</v>
      </c>
      <c r="Q402" s="35" t="s">
        <v>174</v>
      </c>
      <c r="R402" s="35" t="s">
        <v>174</v>
      </c>
      <c r="S402" s="35">
        <v>0</v>
      </c>
      <c r="T402" s="35" t="s">
        <v>174</v>
      </c>
      <c r="U402" s="35" t="s">
        <v>174</v>
      </c>
      <c r="V402" s="35">
        <v>0</v>
      </c>
      <c r="W402" s="35" t="s">
        <v>174</v>
      </c>
      <c r="X402" s="35" t="s">
        <v>174</v>
      </c>
      <c r="Y402" s="35">
        <v>0</v>
      </c>
      <c r="Z402" s="35" t="s">
        <v>174</v>
      </c>
      <c r="AA402" s="35" t="s">
        <v>174</v>
      </c>
      <c r="AB402" s="35">
        <v>0</v>
      </c>
      <c r="AC402" s="35" t="s">
        <v>174</v>
      </c>
      <c r="AD402" s="35" t="s">
        <v>174</v>
      </c>
      <c r="AE402" s="35">
        <v>0</v>
      </c>
      <c r="AF402" s="35" t="s">
        <v>174</v>
      </c>
      <c r="AG402" s="35" t="s">
        <v>174</v>
      </c>
      <c r="AH402" s="35">
        <v>0</v>
      </c>
      <c r="AI402" s="35" t="s">
        <v>174</v>
      </c>
      <c r="AJ402" s="35" t="s">
        <v>174</v>
      </c>
      <c r="AK402" s="35">
        <v>0</v>
      </c>
      <c r="AM402" s="98" t="s">
        <v>6</v>
      </c>
    </row>
    <row r="403" spans="1:39" ht="13" x14ac:dyDescent="0.3">
      <c r="A403" s="98" t="s">
        <v>392</v>
      </c>
      <c r="B403" s="37" t="s">
        <v>169</v>
      </c>
      <c r="C403" s="44">
        <v>0</v>
      </c>
      <c r="D403" s="44">
        <v>0</v>
      </c>
      <c r="E403" s="35" t="s">
        <v>174</v>
      </c>
      <c r="F403" s="35" t="s">
        <v>174</v>
      </c>
      <c r="G403" s="35">
        <v>0</v>
      </c>
      <c r="H403" s="35" t="s">
        <v>174</v>
      </c>
      <c r="I403" s="35" t="s">
        <v>174</v>
      </c>
      <c r="J403" s="35">
        <v>0</v>
      </c>
      <c r="K403" s="35" t="s">
        <v>174</v>
      </c>
      <c r="L403" s="35" t="s">
        <v>174</v>
      </c>
      <c r="M403" s="35">
        <v>0</v>
      </c>
      <c r="N403" s="35" t="s">
        <v>174</v>
      </c>
      <c r="O403" s="35" t="s">
        <v>174</v>
      </c>
      <c r="P403" s="35">
        <v>0</v>
      </c>
      <c r="Q403" s="35" t="s">
        <v>174</v>
      </c>
      <c r="R403" s="35" t="s">
        <v>174</v>
      </c>
      <c r="S403" s="35">
        <v>0</v>
      </c>
      <c r="T403" s="35" t="s">
        <v>174</v>
      </c>
      <c r="U403" s="35" t="s">
        <v>174</v>
      </c>
      <c r="V403" s="35">
        <v>0</v>
      </c>
      <c r="W403" s="35" t="s">
        <v>174</v>
      </c>
      <c r="X403" s="35" t="s">
        <v>174</v>
      </c>
      <c r="Y403" s="35">
        <v>0</v>
      </c>
      <c r="Z403" s="35" t="s">
        <v>174</v>
      </c>
      <c r="AA403" s="35" t="s">
        <v>174</v>
      </c>
      <c r="AB403" s="35">
        <v>0</v>
      </c>
      <c r="AC403" s="35" t="s">
        <v>174</v>
      </c>
      <c r="AD403" s="35" t="s">
        <v>174</v>
      </c>
      <c r="AE403" s="35">
        <v>0</v>
      </c>
      <c r="AF403" s="35" t="s">
        <v>174</v>
      </c>
      <c r="AG403" s="35" t="s">
        <v>174</v>
      </c>
      <c r="AH403" s="35">
        <v>0</v>
      </c>
      <c r="AI403" s="35" t="s">
        <v>174</v>
      </c>
      <c r="AJ403" s="35" t="s">
        <v>174</v>
      </c>
      <c r="AK403" s="35">
        <v>0</v>
      </c>
      <c r="AM403" s="98" t="s">
        <v>6</v>
      </c>
    </row>
    <row r="404" spans="1:39" ht="13" x14ac:dyDescent="0.3">
      <c r="A404" s="98" t="s">
        <v>391</v>
      </c>
      <c r="B404" s="37" t="s">
        <v>120</v>
      </c>
      <c r="C404" s="44">
        <v>0</v>
      </c>
      <c r="D404" s="44">
        <v>0</v>
      </c>
      <c r="E404" s="35" t="s">
        <v>174</v>
      </c>
      <c r="F404" s="35" t="s">
        <v>174</v>
      </c>
      <c r="G404" s="35">
        <v>0</v>
      </c>
      <c r="H404" s="35" t="s">
        <v>174</v>
      </c>
      <c r="I404" s="35" t="s">
        <v>174</v>
      </c>
      <c r="J404" s="35">
        <v>0</v>
      </c>
      <c r="K404" s="35" t="s">
        <v>174</v>
      </c>
      <c r="L404" s="35" t="s">
        <v>174</v>
      </c>
      <c r="M404" s="35">
        <v>0</v>
      </c>
      <c r="N404" s="35" t="s">
        <v>174</v>
      </c>
      <c r="O404" s="35" t="s">
        <v>174</v>
      </c>
      <c r="P404" s="35">
        <v>0</v>
      </c>
      <c r="Q404" s="35" t="s">
        <v>174</v>
      </c>
      <c r="R404" s="35" t="s">
        <v>174</v>
      </c>
      <c r="S404" s="35">
        <v>0</v>
      </c>
      <c r="T404" s="35" t="s">
        <v>174</v>
      </c>
      <c r="U404" s="35" t="s">
        <v>174</v>
      </c>
      <c r="V404" s="35">
        <v>0</v>
      </c>
      <c r="W404" s="35" t="s">
        <v>174</v>
      </c>
      <c r="X404" s="35" t="s">
        <v>174</v>
      </c>
      <c r="Y404" s="35">
        <v>0</v>
      </c>
      <c r="Z404" s="35" t="s">
        <v>174</v>
      </c>
      <c r="AA404" s="35" t="s">
        <v>174</v>
      </c>
      <c r="AB404" s="35">
        <v>0</v>
      </c>
      <c r="AC404" s="35" t="s">
        <v>174</v>
      </c>
      <c r="AD404" s="35" t="s">
        <v>174</v>
      </c>
      <c r="AE404" s="35">
        <v>0</v>
      </c>
      <c r="AF404" s="35" t="s">
        <v>174</v>
      </c>
      <c r="AG404" s="35" t="s">
        <v>174</v>
      </c>
      <c r="AH404" s="35">
        <v>0</v>
      </c>
      <c r="AI404" s="35" t="s">
        <v>174</v>
      </c>
      <c r="AJ404" s="35" t="s">
        <v>174</v>
      </c>
      <c r="AK404" s="35">
        <v>0</v>
      </c>
      <c r="AM404" s="98" t="s">
        <v>6</v>
      </c>
    </row>
    <row r="405" spans="1:39" ht="13" x14ac:dyDescent="0.3">
      <c r="A405" s="98" t="s">
        <v>390</v>
      </c>
      <c r="B405" s="37" t="s">
        <v>87</v>
      </c>
      <c r="C405" s="44">
        <v>0</v>
      </c>
      <c r="D405" s="44">
        <v>0</v>
      </c>
      <c r="E405" s="35" t="s">
        <v>174</v>
      </c>
      <c r="F405" s="35" t="s">
        <v>174</v>
      </c>
      <c r="G405" s="35">
        <v>0</v>
      </c>
      <c r="H405" s="35" t="s">
        <v>174</v>
      </c>
      <c r="I405" s="35" t="s">
        <v>174</v>
      </c>
      <c r="J405" s="35">
        <v>0</v>
      </c>
      <c r="K405" s="35" t="s">
        <v>174</v>
      </c>
      <c r="L405" s="35" t="s">
        <v>174</v>
      </c>
      <c r="M405" s="35">
        <v>0</v>
      </c>
      <c r="N405" s="35" t="s">
        <v>174</v>
      </c>
      <c r="O405" s="35" t="s">
        <v>174</v>
      </c>
      <c r="P405" s="35">
        <v>0</v>
      </c>
      <c r="Q405" s="35" t="s">
        <v>174</v>
      </c>
      <c r="R405" s="35" t="s">
        <v>174</v>
      </c>
      <c r="S405" s="35">
        <v>0</v>
      </c>
      <c r="T405" s="35" t="s">
        <v>174</v>
      </c>
      <c r="U405" s="35" t="s">
        <v>174</v>
      </c>
      <c r="V405" s="35">
        <v>0</v>
      </c>
      <c r="W405" s="35" t="s">
        <v>174</v>
      </c>
      <c r="X405" s="35" t="s">
        <v>174</v>
      </c>
      <c r="Y405" s="35">
        <v>0</v>
      </c>
      <c r="Z405" s="35" t="s">
        <v>174</v>
      </c>
      <c r="AA405" s="35" t="s">
        <v>174</v>
      </c>
      <c r="AB405" s="35">
        <v>0</v>
      </c>
      <c r="AC405" s="35" t="s">
        <v>174</v>
      </c>
      <c r="AD405" s="35" t="s">
        <v>174</v>
      </c>
      <c r="AE405" s="35">
        <v>0</v>
      </c>
      <c r="AF405" s="35" t="s">
        <v>174</v>
      </c>
      <c r="AG405" s="35" t="s">
        <v>174</v>
      </c>
      <c r="AH405" s="35">
        <v>0</v>
      </c>
      <c r="AI405" s="35" t="s">
        <v>174</v>
      </c>
      <c r="AJ405" s="35" t="s">
        <v>174</v>
      </c>
      <c r="AK405" s="35">
        <v>0</v>
      </c>
      <c r="AM405" s="98" t="s">
        <v>6</v>
      </c>
    </row>
    <row r="406" spans="1:39" ht="13" x14ac:dyDescent="0.3">
      <c r="A406" s="98" t="s">
        <v>393</v>
      </c>
      <c r="B406" s="37" t="s">
        <v>121</v>
      </c>
      <c r="C406" s="44">
        <v>0</v>
      </c>
      <c r="D406" s="44">
        <v>0</v>
      </c>
      <c r="E406" s="35" t="s">
        <v>174</v>
      </c>
      <c r="F406" s="35" t="s">
        <v>174</v>
      </c>
      <c r="G406" s="35">
        <v>0</v>
      </c>
      <c r="H406" s="35" t="s">
        <v>174</v>
      </c>
      <c r="I406" s="35" t="s">
        <v>174</v>
      </c>
      <c r="J406" s="35">
        <v>0</v>
      </c>
      <c r="K406" s="35" t="s">
        <v>174</v>
      </c>
      <c r="L406" s="35" t="s">
        <v>174</v>
      </c>
      <c r="M406" s="35">
        <v>0</v>
      </c>
      <c r="N406" s="35" t="s">
        <v>174</v>
      </c>
      <c r="O406" s="35" t="s">
        <v>174</v>
      </c>
      <c r="P406" s="35">
        <v>0</v>
      </c>
      <c r="Q406" s="35" t="s">
        <v>174</v>
      </c>
      <c r="R406" s="35" t="s">
        <v>174</v>
      </c>
      <c r="S406" s="35">
        <v>0</v>
      </c>
      <c r="T406" s="35" t="s">
        <v>174</v>
      </c>
      <c r="U406" s="35" t="s">
        <v>174</v>
      </c>
      <c r="V406" s="35">
        <v>0</v>
      </c>
      <c r="W406" s="35" t="s">
        <v>174</v>
      </c>
      <c r="X406" s="35" t="s">
        <v>174</v>
      </c>
      <c r="Y406" s="35">
        <v>0</v>
      </c>
      <c r="Z406" s="35" t="s">
        <v>174</v>
      </c>
      <c r="AA406" s="35" t="s">
        <v>174</v>
      </c>
      <c r="AB406" s="35">
        <v>0</v>
      </c>
      <c r="AC406" s="35" t="s">
        <v>174</v>
      </c>
      <c r="AD406" s="35" t="s">
        <v>174</v>
      </c>
      <c r="AE406" s="35">
        <v>0</v>
      </c>
      <c r="AF406" s="35" t="s">
        <v>174</v>
      </c>
      <c r="AG406" s="35" t="s">
        <v>174</v>
      </c>
      <c r="AH406" s="35">
        <v>0</v>
      </c>
      <c r="AI406" s="35" t="s">
        <v>174</v>
      </c>
      <c r="AJ406" s="35" t="s">
        <v>174</v>
      </c>
      <c r="AK406" s="35">
        <v>0</v>
      </c>
      <c r="AM406" s="98" t="s">
        <v>6</v>
      </c>
    </row>
    <row r="407" spans="1:39" ht="13" x14ac:dyDescent="0.3">
      <c r="A407" s="98" t="s">
        <v>395</v>
      </c>
      <c r="B407" s="37" t="s">
        <v>122</v>
      </c>
      <c r="C407" s="44">
        <v>0</v>
      </c>
      <c r="D407" s="44">
        <v>0</v>
      </c>
      <c r="E407" s="35" t="s">
        <v>174</v>
      </c>
      <c r="F407" s="35" t="s">
        <v>174</v>
      </c>
      <c r="G407" s="35">
        <v>0</v>
      </c>
      <c r="H407" s="35" t="s">
        <v>174</v>
      </c>
      <c r="I407" s="35" t="s">
        <v>174</v>
      </c>
      <c r="J407" s="35">
        <v>0</v>
      </c>
      <c r="K407" s="35" t="s">
        <v>174</v>
      </c>
      <c r="L407" s="35" t="s">
        <v>174</v>
      </c>
      <c r="M407" s="35">
        <v>0</v>
      </c>
      <c r="N407" s="35" t="s">
        <v>174</v>
      </c>
      <c r="O407" s="35" t="s">
        <v>174</v>
      </c>
      <c r="P407" s="35">
        <v>0</v>
      </c>
      <c r="Q407" s="35" t="s">
        <v>174</v>
      </c>
      <c r="R407" s="35" t="s">
        <v>174</v>
      </c>
      <c r="S407" s="35">
        <v>0</v>
      </c>
      <c r="T407" s="35" t="s">
        <v>174</v>
      </c>
      <c r="U407" s="35" t="s">
        <v>174</v>
      </c>
      <c r="V407" s="35">
        <v>0</v>
      </c>
      <c r="W407" s="35" t="s">
        <v>174</v>
      </c>
      <c r="X407" s="35" t="s">
        <v>174</v>
      </c>
      <c r="Y407" s="35">
        <v>0</v>
      </c>
      <c r="Z407" s="35" t="s">
        <v>174</v>
      </c>
      <c r="AA407" s="35" t="s">
        <v>174</v>
      </c>
      <c r="AB407" s="35">
        <v>0</v>
      </c>
      <c r="AC407" s="35" t="s">
        <v>174</v>
      </c>
      <c r="AD407" s="35" t="s">
        <v>174</v>
      </c>
      <c r="AE407" s="35">
        <v>0</v>
      </c>
      <c r="AF407" s="35" t="s">
        <v>174</v>
      </c>
      <c r="AG407" s="35" t="s">
        <v>174</v>
      </c>
      <c r="AH407" s="35">
        <v>0</v>
      </c>
      <c r="AI407" s="35" t="s">
        <v>174</v>
      </c>
      <c r="AJ407" s="35" t="s">
        <v>174</v>
      </c>
      <c r="AK407" s="35">
        <v>0</v>
      </c>
      <c r="AM407" s="98" t="s">
        <v>6</v>
      </c>
    </row>
    <row r="408" spans="1:39" ht="13" x14ac:dyDescent="0.3">
      <c r="A408" s="98" t="s">
        <v>396</v>
      </c>
      <c r="B408" s="37" t="s">
        <v>123</v>
      </c>
      <c r="C408" s="44">
        <v>0</v>
      </c>
      <c r="D408" s="44">
        <v>0</v>
      </c>
      <c r="E408" s="35" t="s">
        <v>174</v>
      </c>
      <c r="F408" s="35" t="s">
        <v>174</v>
      </c>
      <c r="G408" s="35">
        <v>0</v>
      </c>
      <c r="H408" s="35" t="s">
        <v>174</v>
      </c>
      <c r="I408" s="35" t="s">
        <v>174</v>
      </c>
      <c r="J408" s="35">
        <v>0</v>
      </c>
      <c r="K408" s="35" t="s">
        <v>174</v>
      </c>
      <c r="L408" s="35" t="s">
        <v>174</v>
      </c>
      <c r="M408" s="35">
        <v>0</v>
      </c>
      <c r="N408" s="35" t="s">
        <v>174</v>
      </c>
      <c r="O408" s="35" t="s">
        <v>174</v>
      </c>
      <c r="P408" s="35">
        <v>0</v>
      </c>
      <c r="Q408" s="35" t="s">
        <v>174</v>
      </c>
      <c r="R408" s="35" t="s">
        <v>174</v>
      </c>
      <c r="S408" s="35">
        <v>0</v>
      </c>
      <c r="T408" s="35" t="s">
        <v>174</v>
      </c>
      <c r="U408" s="35" t="s">
        <v>174</v>
      </c>
      <c r="V408" s="35">
        <v>0</v>
      </c>
      <c r="W408" s="35" t="s">
        <v>174</v>
      </c>
      <c r="X408" s="35" t="s">
        <v>174</v>
      </c>
      <c r="Y408" s="35">
        <v>0</v>
      </c>
      <c r="Z408" s="35" t="s">
        <v>174</v>
      </c>
      <c r="AA408" s="35" t="s">
        <v>174</v>
      </c>
      <c r="AB408" s="35">
        <v>0</v>
      </c>
      <c r="AC408" s="35" t="s">
        <v>174</v>
      </c>
      <c r="AD408" s="35" t="s">
        <v>174</v>
      </c>
      <c r="AE408" s="35">
        <v>0</v>
      </c>
      <c r="AF408" s="35" t="s">
        <v>174</v>
      </c>
      <c r="AG408" s="35" t="s">
        <v>174</v>
      </c>
      <c r="AH408" s="35">
        <v>0</v>
      </c>
      <c r="AI408" s="35" t="s">
        <v>174</v>
      </c>
      <c r="AJ408" s="35" t="s">
        <v>174</v>
      </c>
      <c r="AK408" s="35">
        <v>0</v>
      </c>
      <c r="AM408" s="98" t="s">
        <v>6</v>
      </c>
    </row>
    <row r="409" spans="1:39" ht="13" x14ac:dyDescent="0.3">
      <c r="A409" s="98" t="s">
        <v>397</v>
      </c>
      <c r="B409" s="37" t="s">
        <v>124</v>
      </c>
      <c r="C409" s="44">
        <v>0</v>
      </c>
      <c r="D409" s="44">
        <v>0</v>
      </c>
      <c r="E409" s="35" t="s">
        <v>174</v>
      </c>
      <c r="F409" s="35" t="s">
        <v>174</v>
      </c>
      <c r="G409" s="35">
        <v>0</v>
      </c>
      <c r="H409" s="35" t="s">
        <v>174</v>
      </c>
      <c r="I409" s="35" t="s">
        <v>174</v>
      </c>
      <c r="J409" s="35">
        <v>0</v>
      </c>
      <c r="K409" s="35" t="s">
        <v>174</v>
      </c>
      <c r="L409" s="35" t="s">
        <v>174</v>
      </c>
      <c r="M409" s="35">
        <v>0</v>
      </c>
      <c r="N409" s="35" t="s">
        <v>174</v>
      </c>
      <c r="O409" s="35" t="s">
        <v>174</v>
      </c>
      <c r="P409" s="35">
        <v>0</v>
      </c>
      <c r="Q409" s="35" t="s">
        <v>174</v>
      </c>
      <c r="R409" s="35" t="s">
        <v>174</v>
      </c>
      <c r="S409" s="35">
        <v>0</v>
      </c>
      <c r="T409" s="35" t="s">
        <v>174</v>
      </c>
      <c r="U409" s="35" t="s">
        <v>174</v>
      </c>
      <c r="V409" s="35">
        <v>0</v>
      </c>
      <c r="W409" s="35" t="s">
        <v>174</v>
      </c>
      <c r="X409" s="35" t="s">
        <v>174</v>
      </c>
      <c r="Y409" s="35">
        <v>0</v>
      </c>
      <c r="Z409" s="35" t="s">
        <v>174</v>
      </c>
      <c r="AA409" s="35" t="s">
        <v>174</v>
      </c>
      <c r="AB409" s="35">
        <v>0</v>
      </c>
      <c r="AC409" s="35" t="s">
        <v>174</v>
      </c>
      <c r="AD409" s="35" t="s">
        <v>174</v>
      </c>
      <c r="AE409" s="35">
        <v>0</v>
      </c>
      <c r="AF409" s="35" t="s">
        <v>174</v>
      </c>
      <c r="AG409" s="35" t="s">
        <v>174</v>
      </c>
      <c r="AH409" s="35">
        <v>0</v>
      </c>
      <c r="AI409" s="35" t="s">
        <v>174</v>
      </c>
      <c r="AJ409" s="35" t="s">
        <v>174</v>
      </c>
      <c r="AK409" s="35">
        <v>0</v>
      </c>
      <c r="AM409" s="98" t="s">
        <v>6</v>
      </c>
    </row>
    <row r="410" spans="1:39" ht="13" x14ac:dyDescent="0.3">
      <c r="A410" s="98" t="s">
        <v>398</v>
      </c>
      <c r="B410" s="37" t="s">
        <v>109</v>
      </c>
      <c r="C410" s="44">
        <v>0</v>
      </c>
      <c r="D410" s="44">
        <v>0</v>
      </c>
      <c r="E410" s="35" t="s">
        <v>174</v>
      </c>
      <c r="F410" s="35" t="s">
        <v>174</v>
      </c>
      <c r="G410" s="35">
        <v>0</v>
      </c>
      <c r="H410" s="35" t="s">
        <v>174</v>
      </c>
      <c r="I410" s="35" t="s">
        <v>174</v>
      </c>
      <c r="J410" s="35">
        <v>0</v>
      </c>
      <c r="K410" s="35" t="s">
        <v>174</v>
      </c>
      <c r="L410" s="35" t="s">
        <v>174</v>
      </c>
      <c r="M410" s="35">
        <v>0</v>
      </c>
      <c r="N410" s="35" t="s">
        <v>174</v>
      </c>
      <c r="O410" s="35" t="s">
        <v>174</v>
      </c>
      <c r="P410" s="35">
        <v>0</v>
      </c>
      <c r="Q410" s="35" t="s">
        <v>174</v>
      </c>
      <c r="R410" s="35" t="s">
        <v>174</v>
      </c>
      <c r="S410" s="35">
        <v>0</v>
      </c>
      <c r="T410" s="35" t="s">
        <v>174</v>
      </c>
      <c r="U410" s="35" t="s">
        <v>174</v>
      </c>
      <c r="V410" s="35">
        <v>0</v>
      </c>
      <c r="W410" s="35" t="s">
        <v>174</v>
      </c>
      <c r="X410" s="35" t="s">
        <v>174</v>
      </c>
      <c r="Y410" s="35">
        <v>0</v>
      </c>
      <c r="Z410" s="35" t="s">
        <v>174</v>
      </c>
      <c r="AA410" s="35" t="s">
        <v>174</v>
      </c>
      <c r="AB410" s="35">
        <v>0</v>
      </c>
      <c r="AC410" s="35" t="s">
        <v>174</v>
      </c>
      <c r="AD410" s="35" t="s">
        <v>174</v>
      </c>
      <c r="AE410" s="35">
        <v>0</v>
      </c>
      <c r="AF410" s="35" t="s">
        <v>174</v>
      </c>
      <c r="AG410" s="35" t="s">
        <v>174</v>
      </c>
      <c r="AH410" s="35">
        <v>0</v>
      </c>
      <c r="AI410" s="35" t="s">
        <v>174</v>
      </c>
      <c r="AJ410" s="35" t="s">
        <v>174</v>
      </c>
      <c r="AK410" s="35">
        <v>0</v>
      </c>
      <c r="AM410" s="98" t="s">
        <v>6</v>
      </c>
    </row>
    <row r="411" spans="1:39" ht="13" x14ac:dyDescent="0.3">
      <c r="A411" s="98" t="s">
        <v>399</v>
      </c>
      <c r="B411" s="37" t="s">
        <v>125</v>
      </c>
      <c r="C411" s="44">
        <v>0</v>
      </c>
      <c r="D411" s="44">
        <v>0</v>
      </c>
      <c r="E411" s="35" t="s">
        <v>174</v>
      </c>
      <c r="F411" s="35" t="s">
        <v>174</v>
      </c>
      <c r="G411" s="35">
        <v>0</v>
      </c>
      <c r="H411" s="35" t="s">
        <v>174</v>
      </c>
      <c r="I411" s="35" t="s">
        <v>174</v>
      </c>
      <c r="J411" s="35">
        <v>0</v>
      </c>
      <c r="K411" s="35" t="s">
        <v>174</v>
      </c>
      <c r="L411" s="35" t="s">
        <v>174</v>
      </c>
      <c r="M411" s="35">
        <v>0</v>
      </c>
      <c r="N411" s="35" t="s">
        <v>174</v>
      </c>
      <c r="O411" s="35" t="s">
        <v>174</v>
      </c>
      <c r="P411" s="35">
        <v>0</v>
      </c>
      <c r="Q411" s="35" t="s">
        <v>174</v>
      </c>
      <c r="R411" s="35" t="s">
        <v>174</v>
      </c>
      <c r="S411" s="35">
        <v>0</v>
      </c>
      <c r="T411" s="35" t="s">
        <v>174</v>
      </c>
      <c r="U411" s="35" t="s">
        <v>174</v>
      </c>
      <c r="V411" s="35">
        <v>0</v>
      </c>
      <c r="W411" s="35" t="s">
        <v>174</v>
      </c>
      <c r="X411" s="35" t="s">
        <v>174</v>
      </c>
      <c r="Y411" s="35">
        <v>0</v>
      </c>
      <c r="Z411" s="35" t="s">
        <v>174</v>
      </c>
      <c r="AA411" s="35" t="s">
        <v>174</v>
      </c>
      <c r="AB411" s="35">
        <v>0</v>
      </c>
      <c r="AC411" s="35" t="s">
        <v>174</v>
      </c>
      <c r="AD411" s="35" t="s">
        <v>174</v>
      </c>
      <c r="AE411" s="35">
        <v>0</v>
      </c>
      <c r="AF411" s="35" t="s">
        <v>174</v>
      </c>
      <c r="AG411" s="35" t="s">
        <v>174</v>
      </c>
      <c r="AH411" s="35">
        <v>0</v>
      </c>
      <c r="AI411" s="35" t="s">
        <v>174</v>
      </c>
      <c r="AJ411" s="35" t="s">
        <v>174</v>
      </c>
      <c r="AK411" s="35">
        <v>0</v>
      </c>
      <c r="AM411" s="98" t="s">
        <v>6</v>
      </c>
    </row>
    <row r="412" spans="1:39" ht="13" x14ac:dyDescent="0.3">
      <c r="A412" s="98" t="s">
        <v>400</v>
      </c>
      <c r="B412" s="37" t="s">
        <v>79</v>
      </c>
      <c r="C412" s="44">
        <v>0</v>
      </c>
      <c r="D412" s="44">
        <v>0</v>
      </c>
      <c r="E412" s="35" t="s">
        <v>174</v>
      </c>
      <c r="F412" s="35" t="s">
        <v>174</v>
      </c>
      <c r="G412" s="35">
        <v>0</v>
      </c>
      <c r="H412" s="35" t="s">
        <v>174</v>
      </c>
      <c r="I412" s="35" t="s">
        <v>174</v>
      </c>
      <c r="J412" s="35">
        <v>0</v>
      </c>
      <c r="K412" s="35" t="s">
        <v>174</v>
      </c>
      <c r="L412" s="35" t="s">
        <v>174</v>
      </c>
      <c r="M412" s="35">
        <v>0</v>
      </c>
      <c r="N412" s="35" t="s">
        <v>174</v>
      </c>
      <c r="O412" s="35" t="s">
        <v>174</v>
      </c>
      <c r="P412" s="35">
        <v>0</v>
      </c>
      <c r="Q412" s="35" t="s">
        <v>174</v>
      </c>
      <c r="R412" s="35" t="s">
        <v>174</v>
      </c>
      <c r="S412" s="35">
        <v>0</v>
      </c>
      <c r="T412" s="35" t="s">
        <v>174</v>
      </c>
      <c r="U412" s="35" t="s">
        <v>174</v>
      </c>
      <c r="V412" s="35">
        <v>0</v>
      </c>
      <c r="W412" s="35" t="s">
        <v>174</v>
      </c>
      <c r="X412" s="35" t="s">
        <v>174</v>
      </c>
      <c r="Y412" s="35">
        <v>0</v>
      </c>
      <c r="Z412" s="35" t="s">
        <v>174</v>
      </c>
      <c r="AA412" s="35" t="s">
        <v>174</v>
      </c>
      <c r="AB412" s="35">
        <v>0</v>
      </c>
      <c r="AC412" s="35" t="s">
        <v>174</v>
      </c>
      <c r="AD412" s="35" t="s">
        <v>174</v>
      </c>
      <c r="AE412" s="35">
        <v>0</v>
      </c>
      <c r="AF412" s="35" t="s">
        <v>174</v>
      </c>
      <c r="AG412" s="35" t="s">
        <v>174</v>
      </c>
      <c r="AH412" s="35">
        <v>0</v>
      </c>
      <c r="AI412" s="35" t="s">
        <v>174</v>
      </c>
      <c r="AJ412" s="35" t="s">
        <v>174</v>
      </c>
      <c r="AK412" s="35">
        <v>0</v>
      </c>
      <c r="AM412" s="98" t="s">
        <v>6</v>
      </c>
    </row>
    <row r="413" spans="1:39" ht="13" x14ac:dyDescent="0.3">
      <c r="A413" s="98" t="s">
        <v>401</v>
      </c>
      <c r="B413" s="37" t="s">
        <v>126</v>
      </c>
      <c r="C413" s="44">
        <v>0</v>
      </c>
      <c r="D413" s="44">
        <v>0</v>
      </c>
      <c r="E413" s="35" t="s">
        <v>174</v>
      </c>
      <c r="F413" s="35" t="s">
        <v>174</v>
      </c>
      <c r="G413" s="35">
        <v>0</v>
      </c>
      <c r="H413" s="35" t="s">
        <v>174</v>
      </c>
      <c r="I413" s="35" t="s">
        <v>174</v>
      </c>
      <c r="J413" s="35">
        <v>0</v>
      </c>
      <c r="K413" s="35" t="s">
        <v>174</v>
      </c>
      <c r="L413" s="35" t="s">
        <v>174</v>
      </c>
      <c r="M413" s="35">
        <v>0</v>
      </c>
      <c r="N413" s="35" t="s">
        <v>174</v>
      </c>
      <c r="O413" s="35" t="s">
        <v>174</v>
      </c>
      <c r="P413" s="35">
        <v>0</v>
      </c>
      <c r="Q413" s="35" t="s">
        <v>174</v>
      </c>
      <c r="R413" s="35" t="s">
        <v>174</v>
      </c>
      <c r="S413" s="35">
        <v>0</v>
      </c>
      <c r="T413" s="35" t="s">
        <v>174</v>
      </c>
      <c r="U413" s="35" t="s">
        <v>174</v>
      </c>
      <c r="V413" s="35">
        <v>0</v>
      </c>
      <c r="W413" s="35" t="s">
        <v>174</v>
      </c>
      <c r="X413" s="35" t="s">
        <v>174</v>
      </c>
      <c r="Y413" s="35">
        <v>0</v>
      </c>
      <c r="Z413" s="35" t="s">
        <v>174</v>
      </c>
      <c r="AA413" s="35" t="s">
        <v>174</v>
      </c>
      <c r="AB413" s="35">
        <v>0</v>
      </c>
      <c r="AC413" s="35" t="s">
        <v>174</v>
      </c>
      <c r="AD413" s="35" t="s">
        <v>174</v>
      </c>
      <c r="AE413" s="35">
        <v>0</v>
      </c>
      <c r="AF413" s="35" t="s">
        <v>174</v>
      </c>
      <c r="AG413" s="35" t="s">
        <v>174</v>
      </c>
      <c r="AH413" s="35">
        <v>0</v>
      </c>
      <c r="AI413" s="35" t="s">
        <v>174</v>
      </c>
      <c r="AJ413" s="35" t="s">
        <v>174</v>
      </c>
      <c r="AK413" s="35">
        <v>0</v>
      </c>
      <c r="AM413" s="98" t="s">
        <v>6</v>
      </c>
    </row>
    <row r="414" spans="1:39" ht="13" x14ac:dyDescent="0.3">
      <c r="A414" s="98" t="s">
        <v>403</v>
      </c>
      <c r="B414" s="37" t="s">
        <v>127</v>
      </c>
      <c r="C414" s="44">
        <v>0</v>
      </c>
      <c r="D414" s="44">
        <v>0</v>
      </c>
      <c r="E414" s="35" t="s">
        <v>174</v>
      </c>
      <c r="F414" s="35" t="s">
        <v>174</v>
      </c>
      <c r="G414" s="35">
        <v>0</v>
      </c>
      <c r="H414" s="35" t="s">
        <v>174</v>
      </c>
      <c r="I414" s="35" t="s">
        <v>174</v>
      </c>
      <c r="J414" s="35">
        <v>0</v>
      </c>
      <c r="K414" s="35" t="s">
        <v>174</v>
      </c>
      <c r="L414" s="35" t="s">
        <v>174</v>
      </c>
      <c r="M414" s="35">
        <v>0</v>
      </c>
      <c r="N414" s="35" t="s">
        <v>174</v>
      </c>
      <c r="O414" s="35" t="s">
        <v>174</v>
      </c>
      <c r="P414" s="35">
        <v>0</v>
      </c>
      <c r="Q414" s="35" t="s">
        <v>174</v>
      </c>
      <c r="R414" s="35" t="s">
        <v>174</v>
      </c>
      <c r="S414" s="35">
        <v>0</v>
      </c>
      <c r="T414" s="35" t="s">
        <v>174</v>
      </c>
      <c r="U414" s="35" t="s">
        <v>174</v>
      </c>
      <c r="V414" s="35">
        <v>0</v>
      </c>
      <c r="W414" s="35" t="s">
        <v>174</v>
      </c>
      <c r="X414" s="35" t="s">
        <v>174</v>
      </c>
      <c r="Y414" s="35">
        <v>0</v>
      </c>
      <c r="Z414" s="35" t="s">
        <v>174</v>
      </c>
      <c r="AA414" s="35" t="s">
        <v>174</v>
      </c>
      <c r="AB414" s="35">
        <v>0</v>
      </c>
      <c r="AC414" s="35" t="s">
        <v>174</v>
      </c>
      <c r="AD414" s="35" t="s">
        <v>174</v>
      </c>
      <c r="AE414" s="35">
        <v>0</v>
      </c>
      <c r="AF414" s="35" t="s">
        <v>174</v>
      </c>
      <c r="AG414" s="35" t="s">
        <v>174</v>
      </c>
      <c r="AH414" s="35">
        <v>0</v>
      </c>
      <c r="AI414" s="35" t="s">
        <v>174</v>
      </c>
      <c r="AJ414" s="35" t="s">
        <v>174</v>
      </c>
      <c r="AK414" s="35">
        <v>0</v>
      </c>
      <c r="AM414" s="98" t="s">
        <v>6</v>
      </c>
    </row>
    <row r="415" spans="1:39" ht="13" x14ac:dyDescent="0.3">
      <c r="A415" s="98" t="s">
        <v>402</v>
      </c>
      <c r="B415" s="37" t="s">
        <v>128</v>
      </c>
      <c r="C415" s="44">
        <v>0</v>
      </c>
      <c r="D415" s="44">
        <v>0</v>
      </c>
      <c r="E415" s="35" t="s">
        <v>174</v>
      </c>
      <c r="F415" s="35" t="s">
        <v>174</v>
      </c>
      <c r="G415" s="35">
        <v>0</v>
      </c>
      <c r="H415" s="35" t="s">
        <v>174</v>
      </c>
      <c r="I415" s="35" t="s">
        <v>174</v>
      </c>
      <c r="J415" s="35">
        <v>0</v>
      </c>
      <c r="K415" s="35" t="s">
        <v>174</v>
      </c>
      <c r="L415" s="35" t="s">
        <v>174</v>
      </c>
      <c r="M415" s="35">
        <v>0</v>
      </c>
      <c r="N415" s="35" t="s">
        <v>174</v>
      </c>
      <c r="O415" s="35" t="s">
        <v>174</v>
      </c>
      <c r="P415" s="35">
        <v>0</v>
      </c>
      <c r="Q415" s="35" t="s">
        <v>174</v>
      </c>
      <c r="R415" s="35" t="s">
        <v>174</v>
      </c>
      <c r="S415" s="35">
        <v>0</v>
      </c>
      <c r="T415" s="35" t="s">
        <v>174</v>
      </c>
      <c r="U415" s="35" t="s">
        <v>174</v>
      </c>
      <c r="V415" s="35">
        <v>0</v>
      </c>
      <c r="W415" s="35" t="s">
        <v>174</v>
      </c>
      <c r="X415" s="35" t="s">
        <v>174</v>
      </c>
      <c r="Y415" s="35">
        <v>0</v>
      </c>
      <c r="Z415" s="35" t="s">
        <v>174</v>
      </c>
      <c r="AA415" s="35" t="s">
        <v>174</v>
      </c>
      <c r="AB415" s="35">
        <v>0</v>
      </c>
      <c r="AC415" s="35" t="s">
        <v>174</v>
      </c>
      <c r="AD415" s="35" t="s">
        <v>174</v>
      </c>
      <c r="AE415" s="35">
        <v>0</v>
      </c>
      <c r="AF415" s="35" t="s">
        <v>174</v>
      </c>
      <c r="AG415" s="35" t="s">
        <v>174</v>
      </c>
      <c r="AH415" s="35">
        <v>0</v>
      </c>
      <c r="AI415" s="35" t="s">
        <v>174</v>
      </c>
      <c r="AJ415" s="35" t="s">
        <v>174</v>
      </c>
      <c r="AK415" s="35">
        <v>0</v>
      </c>
      <c r="AM415" s="98" t="s">
        <v>6</v>
      </c>
    </row>
    <row r="416" spans="1:39" ht="13.5" thickBot="1" x14ac:dyDescent="0.35">
      <c r="A416" s="98" t="s">
        <v>404</v>
      </c>
      <c r="B416" s="37" t="s">
        <v>129</v>
      </c>
      <c r="C416" s="44">
        <v>0</v>
      </c>
      <c r="D416" s="44">
        <v>0</v>
      </c>
      <c r="E416" s="35" t="s">
        <v>174</v>
      </c>
      <c r="F416" s="35" t="s">
        <v>174</v>
      </c>
      <c r="G416" s="35">
        <v>0</v>
      </c>
      <c r="H416" s="35" t="s">
        <v>174</v>
      </c>
      <c r="I416" s="35" t="s">
        <v>174</v>
      </c>
      <c r="J416" s="35">
        <v>0</v>
      </c>
      <c r="K416" s="35" t="s">
        <v>174</v>
      </c>
      <c r="L416" s="35" t="s">
        <v>174</v>
      </c>
      <c r="M416" s="35">
        <v>0</v>
      </c>
      <c r="N416" s="35" t="s">
        <v>174</v>
      </c>
      <c r="O416" s="35" t="s">
        <v>174</v>
      </c>
      <c r="P416" s="35">
        <v>0</v>
      </c>
      <c r="Q416" s="35" t="s">
        <v>174</v>
      </c>
      <c r="R416" s="35" t="s">
        <v>174</v>
      </c>
      <c r="S416" s="35">
        <v>0</v>
      </c>
      <c r="T416" s="35" t="s">
        <v>174</v>
      </c>
      <c r="U416" s="35" t="s">
        <v>174</v>
      </c>
      <c r="V416" s="35">
        <v>0</v>
      </c>
      <c r="W416" s="35" t="s">
        <v>174</v>
      </c>
      <c r="X416" s="35" t="s">
        <v>174</v>
      </c>
      <c r="Y416" s="35">
        <v>0</v>
      </c>
      <c r="Z416" s="35" t="s">
        <v>174</v>
      </c>
      <c r="AA416" s="35" t="s">
        <v>174</v>
      </c>
      <c r="AB416" s="35">
        <v>0</v>
      </c>
      <c r="AC416" s="35" t="s">
        <v>174</v>
      </c>
      <c r="AD416" s="35" t="s">
        <v>174</v>
      </c>
      <c r="AE416" s="35">
        <v>0</v>
      </c>
      <c r="AF416" s="35" t="s">
        <v>174</v>
      </c>
      <c r="AG416" s="35" t="s">
        <v>174</v>
      </c>
      <c r="AH416" s="35">
        <v>0</v>
      </c>
      <c r="AI416" s="35" t="s">
        <v>174</v>
      </c>
      <c r="AJ416" s="35" t="s">
        <v>174</v>
      </c>
      <c r="AK416" s="35">
        <v>0</v>
      </c>
      <c r="AM416" s="98" t="s">
        <v>6</v>
      </c>
    </row>
    <row r="417" spans="1:37" ht="14" thickTop="1" thickBot="1" x14ac:dyDescent="0.35">
      <c r="A417" s="98" t="s">
        <v>19</v>
      </c>
      <c r="B417" s="39" t="s">
        <v>19</v>
      </c>
      <c r="C417" s="46">
        <v>0</v>
      </c>
      <c r="D417" s="46">
        <v>0</v>
      </c>
      <c r="E417" s="46">
        <v>0</v>
      </c>
      <c r="F417" s="46">
        <v>0</v>
      </c>
      <c r="G417" s="46">
        <v>0</v>
      </c>
      <c r="H417" s="46">
        <v>0</v>
      </c>
      <c r="I417" s="46">
        <v>0</v>
      </c>
      <c r="J417" s="46">
        <v>0</v>
      </c>
      <c r="K417" s="46">
        <v>0</v>
      </c>
      <c r="L417" s="46">
        <v>0</v>
      </c>
      <c r="M417" s="46">
        <v>0</v>
      </c>
      <c r="N417" s="46">
        <v>0</v>
      </c>
      <c r="O417" s="46">
        <v>0</v>
      </c>
      <c r="P417" s="46">
        <v>0</v>
      </c>
      <c r="Q417" s="46">
        <v>0</v>
      </c>
      <c r="R417" s="46">
        <v>0</v>
      </c>
      <c r="S417" s="46">
        <v>0</v>
      </c>
      <c r="T417" s="46">
        <v>0</v>
      </c>
      <c r="U417" s="46">
        <v>0</v>
      </c>
      <c r="V417" s="46">
        <v>0</v>
      </c>
      <c r="W417" s="46">
        <v>0</v>
      </c>
      <c r="X417" s="46">
        <v>0</v>
      </c>
      <c r="Y417" s="46">
        <v>0</v>
      </c>
      <c r="Z417" s="46">
        <v>0</v>
      </c>
      <c r="AA417" s="46">
        <v>0</v>
      </c>
      <c r="AB417" s="46">
        <v>0</v>
      </c>
      <c r="AC417" s="46">
        <v>0</v>
      </c>
      <c r="AD417" s="46">
        <v>0</v>
      </c>
      <c r="AE417" s="46">
        <v>0</v>
      </c>
      <c r="AF417" s="46">
        <v>0</v>
      </c>
      <c r="AG417" s="46">
        <v>0</v>
      </c>
      <c r="AH417" s="46">
        <v>0</v>
      </c>
      <c r="AI417" s="46">
        <v>0</v>
      </c>
      <c r="AJ417" s="46">
        <v>0</v>
      </c>
      <c r="AK417" s="65"/>
    </row>
    <row r="418" spans="1:37" ht="13" thickTop="1" x14ac:dyDescent="0.25">
      <c r="A418" s="98" t="s">
        <v>174</v>
      </c>
      <c r="B418" s="7"/>
      <c r="C418" s="6"/>
      <c r="D418" s="7"/>
      <c r="E418" s="6"/>
      <c r="F418" s="7"/>
      <c r="G418" s="7"/>
      <c r="H418" s="6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</row>
    <row r="419" spans="1:37" ht="13" x14ac:dyDescent="0.3">
      <c r="A419" s="98" t="s">
        <v>38</v>
      </c>
      <c r="B419" s="4" t="s">
        <v>38</v>
      </c>
      <c r="C419" s="137">
        <v>0</v>
      </c>
      <c r="D419" s="137"/>
      <c r="E419" s="137">
        <v>0</v>
      </c>
      <c r="F419" s="137"/>
      <c r="G419" s="28"/>
      <c r="H419" s="137">
        <v>0</v>
      </c>
      <c r="I419" s="137"/>
      <c r="J419" s="28"/>
      <c r="K419" s="137">
        <v>0</v>
      </c>
      <c r="L419" s="137"/>
      <c r="M419" s="28"/>
      <c r="N419" s="137">
        <v>0</v>
      </c>
      <c r="O419" s="137"/>
      <c r="P419" s="28"/>
      <c r="Q419" s="137">
        <v>0</v>
      </c>
      <c r="R419" s="137"/>
      <c r="S419" s="28"/>
      <c r="T419" s="137">
        <v>0</v>
      </c>
      <c r="U419" s="137"/>
      <c r="V419" s="28"/>
      <c r="W419" s="137">
        <v>0</v>
      </c>
      <c r="X419" s="137"/>
      <c r="Y419" s="28"/>
      <c r="Z419" s="137">
        <v>0</v>
      </c>
      <c r="AA419" s="137"/>
      <c r="AB419" s="28"/>
      <c r="AC419" s="137">
        <v>0</v>
      </c>
      <c r="AD419" s="137"/>
      <c r="AE419" s="28"/>
      <c r="AF419" s="137">
        <v>0</v>
      </c>
      <c r="AG419" s="137"/>
      <c r="AH419" s="28"/>
      <c r="AI419" s="137">
        <v>0</v>
      </c>
      <c r="AJ419" s="137"/>
      <c r="AK419" s="28"/>
    </row>
    <row r="420" spans="1:37" ht="13" x14ac:dyDescent="0.3">
      <c r="A420" s="98" t="s">
        <v>39</v>
      </c>
      <c r="B420" s="4" t="s">
        <v>39</v>
      </c>
      <c r="C420" s="139">
        <v>0</v>
      </c>
      <c r="D420" s="138"/>
      <c r="E420" s="139">
        <v>0</v>
      </c>
      <c r="F420" s="138"/>
      <c r="G420" s="29"/>
      <c r="H420" s="139">
        <v>0</v>
      </c>
      <c r="I420" s="138"/>
      <c r="J420" s="29"/>
      <c r="K420" s="139">
        <v>0</v>
      </c>
      <c r="L420" s="138"/>
      <c r="M420" s="29"/>
      <c r="N420" s="139">
        <v>0</v>
      </c>
      <c r="O420" s="138"/>
      <c r="P420" s="29"/>
      <c r="Q420" s="139">
        <v>0</v>
      </c>
      <c r="R420" s="138"/>
      <c r="S420" s="29"/>
      <c r="T420" s="139">
        <v>0</v>
      </c>
      <c r="U420" s="138"/>
      <c r="V420" s="29"/>
      <c r="W420" s="139">
        <v>0</v>
      </c>
      <c r="X420" s="138"/>
      <c r="Y420" s="29"/>
      <c r="Z420" s="139">
        <v>0</v>
      </c>
      <c r="AA420" s="138"/>
      <c r="AB420" s="29"/>
      <c r="AC420" s="139">
        <v>0</v>
      </c>
      <c r="AD420" s="138"/>
      <c r="AE420" s="29"/>
      <c r="AF420" s="139">
        <v>0</v>
      </c>
      <c r="AG420" s="138"/>
      <c r="AH420" s="29"/>
      <c r="AI420" s="139">
        <v>0</v>
      </c>
      <c r="AJ420" s="138"/>
      <c r="AK420" s="29"/>
    </row>
    <row r="421" spans="1:37" ht="13" x14ac:dyDescent="0.3">
      <c r="A421" s="98" t="s">
        <v>40</v>
      </c>
      <c r="B421" s="4" t="s">
        <v>40</v>
      </c>
      <c r="C421" s="137">
        <v>0</v>
      </c>
      <c r="D421" s="138"/>
      <c r="E421" s="137">
        <v>0</v>
      </c>
      <c r="F421" s="137"/>
      <c r="G421" s="28"/>
      <c r="H421" s="137">
        <v>0</v>
      </c>
      <c r="I421" s="137"/>
      <c r="J421" s="28"/>
      <c r="K421" s="137">
        <v>0</v>
      </c>
      <c r="L421" s="137"/>
      <c r="M421" s="28"/>
      <c r="N421" s="137">
        <v>0</v>
      </c>
      <c r="O421" s="137"/>
      <c r="P421" s="28"/>
      <c r="Q421" s="137">
        <v>0</v>
      </c>
      <c r="R421" s="137"/>
      <c r="S421" s="28"/>
      <c r="T421" s="137">
        <v>0</v>
      </c>
      <c r="U421" s="137"/>
      <c r="V421" s="28"/>
      <c r="W421" s="137">
        <v>0</v>
      </c>
      <c r="X421" s="137"/>
      <c r="Y421" s="28"/>
      <c r="Z421" s="137">
        <v>0</v>
      </c>
      <c r="AA421" s="137"/>
      <c r="AB421" s="28"/>
      <c r="AC421" s="137">
        <v>0</v>
      </c>
      <c r="AD421" s="137"/>
      <c r="AE421" s="28"/>
      <c r="AF421" s="137">
        <v>0</v>
      </c>
      <c r="AG421" s="137"/>
      <c r="AH421" s="28"/>
      <c r="AI421" s="137">
        <v>0</v>
      </c>
      <c r="AJ421" s="137"/>
      <c r="AK421" s="28"/>
    </row>
    <row r="422" spans="1:37" x14ac:dyDescent="0.25">
      <c r="A422" s="98" t="s">
        <v>107</v>
      </c>
      <c r="B422" s="52" t="s">
        <v>107</v>
      </c>
    </row>
    <row r="423" spans="1:37" x14ac:dyDescent="0.25">
      <c r="A423" s="98" t="s">
        <v>174</v>
      </c>
      <c r="B423" s="3"/>
    </row>
    <row r="424" spans="1:37" x14ac:dyDescent="0.25">
      <c r="A424" s="98" t="s">
        <v>174</v>
      </c>
      <c r="B424" s="3"/>
    </row>
    <row r="425" spans="1:37" x14ac:dyDescent="0.25">
      <c r="A425" s="98" t="s">
        <v>174</v>
      </c>
      <c r="B425" s="3"/>
    </row>
    <row r="426" spans="1:37" x14ac:dyDescent="0.25">
      <c r="A426" s="98" t="s">
        <v>174</v>
      </c>
      <c r="B426" s="3"/>
    </row>
    <row r="427" spans="1:37" x14ac:dyDescent="0.25">
      <c r="A427" s="98" t="s">
        <v>174</v>
      </c>
    </row>
    <row r="428" spans="1:37" x14ac:dyDescent="0.25">
      <c r="A428" s="98" t="s">
        <v>174</v>
      </c>
    </row>
    <row r="429" spans="1:37" ht="20.25" customHeight="1" x14ac:dyDescent="0.4">
      <c r="A429" s="98" t="s">
        <v>42</v>
      </c>
      <c r="B429" s="129" t="s">
        <v>42</v>
      </c>
      <c r="C429" s="129"/>
      <c r="D429" s="129"/>
      <c r="E429" s="129"/>
      <c r="F429" s="129"/>
      <c r="G429" s="129"/>
      <c r="H429" s="129"/>
      <c r="I429" s="129"/>
      <c r="J429" s="129"/>
      <c r="K429" s="129"/>
      <c r="L429" s="129"/>
      <c r="M429" s="129"/>
      <c r="N429" s="129"/>
      <c r="O429" s="129"/>
      <c r="P429" s="129"/>
      <c r="Q429" s="129"/>
      <c r="R429" s="129"/>
      <c r="S429" s="129"/>
      <c r="T429" s="129"/>
      <c r="U429" s="129"/>
      <c r="V429" s="129"/>
      <c r="W429" s="129"/>
      <c r="X429" s="129"/>
      <c r="Y429" s="129"/>
      <c r="Z429" s="129"/>
      <c r="AA429" s="129"/>
      <c r="AB429" s="129"/>
      <c r="AC429" s="129"/>
      <c r="AD429" s="129"/>
      <c r="AE429" s="129"/>
      <c r="AF429" s="129"/>
      <c r="AG429" s="129"/>
      <c r="AH429" s="129"/>
      <c r="AI429" s="129"/>
      <c r="AJ429" s="129"/>
    </row>
    <row r="430" spans="1:37" ht="12.75" customHeight="1" x14ac:dyDescent="0.3">
      <c r="A430" s="98" t="s">
        <v>56</v>
      </c>
      <c r="B430" s="130" t="s">
        <v>56</v>
      </c>
      <c r="C430" s="130"/>
      <c r="D430" s="130"/>
      <c r="E430" s="130"/>
      <c r="F430" s="130"/>
      <c r="G430" s="130"/>
      <c r="H430" s="130"/>
      <c r="I430" s="130"/>
      <c r="J430" s="130"/>
      <c r="K430" s="130"/>
      <c r="L430" s="130"/>
      <c r="M430" s="130"/>
      <c r="N430" s="130"/>
      <c r="O430" s="130"/>
      <c r="P430" s="130"/>
      <c r="Q430" s="130"/>
      <c r="R430" s="130"/>
      <c r="S430" s="130"/>
      <c r="T430" s="130"/>
      <c r="U430" s="130"/>
      <c r="V430" s="130"/>
      <c r="W430" s="130"/>
      <c r="X430" s="130"/>
      <c r="Y430" s="130"/>
      <c r="Z430" s="130"/>
      <c r="AA430" s="130"/>
      <c r="AB430" s="130"/>
      <c r="AC430" s="130"/>
      <c r="AD430" s="130"/>
      <c r="AE430" s="130"/>
      <c r="AF430" s="130"/>
      <c r="AG430" s="130"/>
      <c r="AH430" s="130"/>
      <c r="AI430" s="130"/>
      <c r="AJ430" s="130"/>
    </row>
    <row r="431" spans="1:37" ht="12.75" customHeight="1" x14ac:dyDescent="0.3">
      <c r="A431" s="98" t="s">
        <v>162</v>
      </c>
      <c r="B431" s="131" t="s">
        <v>162</v>
      </c>
      <c r="C431" s="130"/>
      <c r="D431" s="130"/>
      <c r="E431" s="130"/>
      <c r="F431" s="130"/>
      <c r="G431" s="130"/>
      <c r="H431" s="130"/>
      <c r="I431" s="130"/>
      <c r="J431" s="130"/>
      <c r="K431" s="130"/>
      <c r="L431" s="130"/>
      <c r="M431" s="130"/>
      <c r="N431" s="130"/>
      <c r="O431" s="130"/>
      <c r="P431" s="130"/>
      <c r="Q431" s="130"/>
      <c r="R431" s="130"/>
      <c r="S431" s="130"/>
      <c r="T431" s="130"/>
      <c r="U431" s="130"/>
      <c r="V431" s="130"/>
      <c r="W431" s="130"/>
      <c r="X431" s="130"/>
      <c r="Y431" s="130"/>
      <c r="Z431" s="130"/>
      <c r="AA431" s="130"/>
      <c r="AB431" s="130"/>
      <c r="AC431" s="130"/>
      <c r="AD431" s="130"/>
      <c r="AE431" s="130"/>
      <c r="AF431" s="130"/>
      <c r="AG431" s="130"/>
      <c r="AH431" s="130"/>
      <c r="AI431" s="130"/>
      <c r="AJ431" s="130"/>
    </row>
    <row r="432" spans="1:37" ht="12.75" customHeight="1" x14ac:dyDescent="0.3">
      <c r="A432" s="98" t="s">
        <v>91</v>
      </c>
      <c r="B432" s="130" t="s">
        <v>91</v>
      </c>
      <c r="C432" s="130"/>
      <c r="D432" s="130"/>
      <c r="E432" s="130"/>
      <c r="F432" s="130"/>
      <c r="G432" s="130"/>
      <c r="H432" s="130"/>
      <c r="I432" s="130"/>
      <c r="J432" s="130"/>
      <c r="K432" s="130"/>
      <c r="L432" s="130"/>
      <c r="M432" s="130"/>
      <c r="N432" s="130"/>
      <c r="O432" s="130"/>
      <c r="P432" s="130"/>
      <c r="Q432" s="130"/>
      <c r="R432" s="130"/>
      <c r="S432" s="130"/>
      <c r="T432" s="130"/>
      <c r="U432" s="130"/>
      <c r="V432" s="130"/>
      <c r="W432" s="130"/>
      <c r="X432" s="130"/>
      <c r="Y432" s="130"/>
      <c r="Z432" s="130"/>
      <c r="AA432" s="130"/>
      <c r="AB432" s="130"/>
      <c r="AC432" s="130"/>
      <c r="AD432" s="130"/>
      <c r="AE432" s="130"/>
      <c r="AF432" s="130"/>
      <c r="AG432" s="130"/>
      <c r="AH432" s="130"/>
      <c r="AI432" s="130"/>
      <c r="AJ432" s="130"/>
    </row>
    <row r="433" spans="1:39" ht="13" x14ac:dyDescent="0.3">
      <c r="A433" s="98" t="s">
        <v>174</v>
      </c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9" ht="13" thickBot="1" x14ac:dyDescent="0.3">
      <c r="A434" s="98" t="s">
        <v>174</v>
      </c>
    </row>
    <row r="435" spans="1:39" ht="13.5" thickTop="1" thickBot="1" x14ac:dyDescent="0.3">
      <c r="A435" s="98" t="s">
        <v>33</v>
      </c>
      <c r="B435" s="132" t="s">
        <v>33</v>
      </c>
      <c r="C435" s="140" t="s">
        <v>0</v>
      </c>
      <c r="D435" s="140"/>
      <c r="E435" s="140" t="s">
        <v>12</v>
      </c>
      <c r="F435" s="140"/>
      <c r="G435" s="67"/>
      <c r="H435" s="140" t="s">
        <v>13</v>
      </c>
      <c r="I435" s="140"/>
      <c r="J435" s="67"/>
      <c r="K435" s="140" t="s">
        <v>14</v>
      </c>
      <c r="L435" s="140"/>
      <c r="M435" s="67"/>
      <c r="N435" s="140" t="s">
        <v>15</v>
      </c>
      <c r="O435" s="140"/>
      <c r="P435" s="67"/>
      <c r="Q435" s="140" t="s">
        <v>27</v>
      </c>
      <c r="R435" s="140"/>
      <c r="S435" s="67"/>
      <c r="T435" s="140" t="s">
        <v>35</v>
      </c>
      <c r="U435" s="140"/>
      <c r="V435" s="67"/>
      <c r="W435" s="140" t="s">
        <v>16</v>
      </c>
      <c r="X435" s="140"/>
      <c r="Y435" s="67"/>
      <c r="Z435" s="140" t="s">
        <v>67</v>
      </c>
      <c r="AA435" s="140"/>
      <c r="AB435" s="67"/>
      <c r="AC435" s="140" t="s">
        <v>34</v>
      </c>
      <c r="AD435" s="140"/>
      <c r="AE435" s="67"/>
      <c r="AF435" s="140" t="s">
        <v>17</v>
      </c>
      <c r="AG435" s="140"/>
      <c r="AH435" s="67"/>
      <c r="AI435" s="140" t="s">
        <v>18</v>
      </c>
      <c r="AJ435" s="140"/>
      <c r="AK435" s="49"/>
    </row>
    <row r="436" spans="1:39" ht="13.5" thickTop="1" thickBot="1" x14ac:dyDescent="0.3">
      <c r="A436" s="98" t="s">
        <v>174</v>
      </c>
      <c r="B436" s="141"/>
      <c r="C436" s="67" t="s">
        <v>28</v>
      </c>
      <c r="D436" s="67" t="s">
        <v>25</v>
      </c>
      <c r="E436" s="67" t="s">
        <v>28</v>
      </c>
      <c r="F436" s="67" t="s">
        <v>25</v>
      </c>
      <c r="G436" s="67"/>
      <c r="H436" s="67" t="s">
        <v>28</v>
      </c>
      <c r="I436" s="67" t="s">
        <v>25</v>
      </c>
      <c r="J436" s="67"/>
      <c r="K436" s="67" t="s">
        <v>28</v>
      </c>
      <c r="L436" s="67" t="s">
        <v>25</v>
      </c>
      <c r="M436" s="67"/>
      <c r="N436" s="67" t="s">
        <v>28</v>
      </c>
      <c r="O436" s="67" t="s">
        <v>25</v>
      </c>
      <c r="P436" s="67"/>
      <c r="Q436" s="67" t="s">
        <v>28</v>
      </c>
      <c r="R436" s="67" t="s">
        <v>25</v>
      </c>
      <c r="S436" s="67"/>
      <c r="T436" s="67" t="s">
        <v>28</v>
      </c>
      <c r="U436" s="67" t="s">
        <v>25</v>
      </c>
      <c r="V436" s="67"/>
      <c r="W436" s="67" t="s">
        <v>28</v>
      </c>
      <c r="X436" s="67" t="s">
        <v>25</v>
      </c>
      <c r="Y436" s="67"/>
      <c r="Z436" s="67" t="s">
        <v>28</v>
      </c>
      <c r="AA436" s="67" t="s">
        <v>25</v>
      </c>
      <c r="AB436" s="67"/>
      <c r="AC436" s="67" t="s">
        <v>28</v>
      </c>
      <c r="AD436" s="67" t="s">
        <v>25</v>
      </c>
      <c r="AE436" s="67"/>
      <c r="AF436" s="67" t="s">
        <v>28</v>
      </c>
      <c r="AG436" s="67" t="s">
        <v>25</v>
      </c>
      <c r="AH436" s="67"/>
      <c r="AI436" s="67" t="s">
        <v>28</v>
      </c>
      <c r="AJ436" s="67" t="s">
        <v>25</v>
      </c>
      <c r="AK436" s="49"/>
    </row>
    <row r="437" spans="1:39" ht="13.5" thickTop="1" x14ac:dyDescent="0.3">
      <c r="A437" s="98" t="s">
        <v>405</v>
      </c>
      <c r="B437" s="35" t="s">
        <v>84</v>
      </c>
      <c r="C437" s="44">
        <v>0</v>
      </c>
      <c r="D437" s="44">
        <v>0</v>
      </c>
      <c r="E437" s="35" t="s">
        <v>174</v>
      </c>
      <c r="F437" s="35" t="s">
        <v>174</v>
      </c>
      <c r="G437" s="35">
        <v>0</v>
      </c>
      <c r="H437" s="35" t="s">
        <v>174</v>
      </c>
      <c r="I437" s="35" t="s">
        <v>174</v>
      </c>
      <c r="J437" s="35">
        <v>0</v>
      </c>
      <c r="K437" s="35" t="s">
        <v>174</v>
      </c>
      <c r="L437" s="35" t="s">
        <v>174</v>
      </c>
      <c r="M437" s="35">
        <v>0</v>
      </c>
      <c r="N437" s="35" t="s">
        <v>174</v>
      </c>
      <c r="O437" s="35" t="s">
        <v>174</v>
      </c>
      <c r="P437" s="35">
        <v>0</v>
      </c>
      <c r="Q437" s="35" t="s">
        <v>174</v>
      </c>
      <c r="R437" s="35" t="s">
        <v>174</v>
      </c>
      <c r="S437" s="35">
        <v>0</v>
      </c>
      <c r="T437" s="35" t="s">
        <v>174</v>
      </c>
      <c r="U437" s="35" t="s">
        <v>174</v>
      </c>
      <c r="V437" s="35">
        <v>0</v>
      </c>
      <c r="W437" s="35" t="s">
        <v>174</v>
      </c>
      <c r="X437" s="35" t="s">
        <v>174</v>
      </c>
      <c r="Y437" s="35">
        <v>0</v>
      </c>
      <c r="Z437" s="35" t="s">
        <v>174</v>
      </c>
      <c r="AA437" s="35" t="s">
        <v>174</v>
      </c>
      <c r="AB437" s="35">
        <v>0</v>
      </c>
      <c r="AC437" s="35" t="s">
        <v>174</v>
      </c>
      <c r="AD437" s="35" t="s">
        <v>174</v>
      </c>
      <c r="AE437" s="35">
        <v>0</v>
      </c>
      <c r="AF437" s="35" t="s">
        <v>174</v>
      </c>
      <c r="AG437" s="35" t="s">
        <v>174</v>
      </c>
      <c r="AH437" s="35">
        <v>0</v>
      </c>
      <c r="AI437" s="35" t="s">
        <v>174</v>
      </c>
      <c r="AJ437" s="35" t="s">
        <v>174</v>
      </c>
      <c r="AK437" s="35">
        <v>0</v>
      </c>
      <c r="AM437" s="98" t="s">
        <v>7</v>
      </c>
    </row>
    <row r="438" spans="1:39" ht="13" x14ac:dyDescent="0.3">
      <c r="A438" s="98" t="s">
        <v>406</v>
      </c>
      <c r="B438" s="37" t="s">
        <v>92</v>
      </c>
      <c r="C438" s="44">
        <v>0</v>
      </c>
      <c r="D438" s="44">
        <v>0</v>
      </c>
      <c r="E438" s="35" t="s">
        <v>174</v>
      </c>
      <c r="F438" s="35" t="s">
        <v>174</v>
      </c>
      <c r="G438" s="35">
        <v>0</v>
      </c>
      <c r="H438" s="35" t="s">
        <v>174</v>
      </c>
      <c r="I438" s="35" t="s">
        <v>174</v>
      </c>
      <c r="J438" s="35">
        <v>0</v>
      </c>
      <c r="K438" s="35" t="s">
        <v>174</v>
      </c>
      <c r="L438" s="35" t="s">
        <v>174</v>
      </c>
      <c r="M438" s="35">
        <v>0</v>
      </c>
      <c r="N438" s="35" t="s">
        <v>174</v>
      </c>
      <c r="O438" s="35" t="s">
        <v>174</v>
      </c>
      <c r="P438" s="35">
        <v>0</v>
      </c>
      <c r="Q438" s="35" t="s">
        <v>174</v>
      </c>
      <c r="R438" s="35" t="s">
        <v>174</v>
      </c>
      <c r="S438" s="35">
        <v>0</v>
      </c>
      <c r="T438" s="35" t="s">
        <v>174</v>
      </c>
      <c r="U438" s="35" t="s">
        <v>174</v>
      </c>
      <c r="V438" s="35">
        <v>0</v>
      </c>
      <c r="W438" s="35" t="s">
        <v>174</v>
      </c>
      <c r="X438" s="35" t="s">
        <v>174</v>
      </c>
      <c r="Y438" s="35">
        <v>0</v>
      </c>
      <c r="Z438" s="35" t="s">
        <v>174</v>
      </c>
      <c r="AA438" s="35" t="s">
        <v>174</v>
      </c>
      <c r="AB438" s="35">
        <v>0</v>
      </c>
      <c r="AC438" s="35" t="s">
        <v>174</v>
      </c>
      <c r="AD438" s="35" t="s">
        <v>174</v>
      </c>
      <c r="AE438" s="35">
        <v>0</v>
      </c>
      <c r="AF438" s="35" t="s">
        <v>174</v>
      </c>
      <c r="AG438" s="35" t="s">
        <v>174</v>
      </c>
      <c r="AH438" s="35">
        <v>0</v>
      </c>
      <c r="AI438" s="35" t="s">
        <v>174</v>
      </c>
      <c r="AJ438" s="35" t="s">
        <v>174</v>
      </c>
      <c r="AK438" s="35">
        <v>0</v>
      </c>
      <c r="AM438" s="98" t="s">
        <v>7</v>
      </c>
    </row>
    <row r="439" spans="1:39" ht="13" x14ac:dyDescent="0.3">
      <c r="A439" s="98" t="s">
        <v>407</v>
      </c>
      <c r="B439" s="37" t="s">
        <v>93</v>
      </c>
      <c r="C439" s="44">
        <v>0</v>
      </c>
      <c r="D439" s="44">
        <v>0</v>
      </c>
      <c r="E439" s="35" t="s">
        <v>174</v>
      </c>
      <c r="F439" s="35" t="s">
        <v>174</v>
      </c>
      <c r="G439" s="35">
        <v>0</v>
      </c>
      <c r="H439" s="35" t="s">
        <v>174</v>
      </c>
      <c r="I439" s="35" t="s">
        <v>174</v>
      </c>
      <c r="J439" s="35">
        <v>0</v>
      </c>
      <c r="K439" s="35" t="s">
        <v>174</v>
      </c>
      <c r="L439" s="35" t="s">
        <v>174</v>
      </c>
      <c r="M439" s="35">
        <v>0</v>
      </c>
      <c r="N439" s="35" t="s">
        <v>174</v>
      </c>
      <c r="O439" s="35" t="s">
        <v>174</v>
      </c>
      <c r="P439" s="35">
        <v>0</v>
      </c>
      <c r="Q439" s="35" t="s">
        <v>174</v>
      </c>
      <c r="R439" s="35" t="s">
        <v>174</v>
      </c>
      <c r="S439" s="35">
        <v>0</v>
      </c>
      <c r="T439" s="35" t="s">
        <v>174</v>
      </c>
      <c r="U439" s="35" t="s">
        <v>174</v>
      </c>
      <c r="V439" s="35">
        <v>0</v>
      </c>
      <c r="W439" s="35" t="s">
        <v>174</v>
      </c>
      <c r="X439" s="35" t="s">
        <v>174</v>
      </c>
      <c r="Y439" s="35">
        <v>0</v>
      </c>
      <c r="Z439" s="35" t="s">
        <v>174</v>
      </c>
      <c r="AA439" s="35" t="s">
        <v>174</v>
      </c>
      <c r="AB439" s="35">
        <v>0</v>
      </c>
      <c r="AC439" s="35" t="s">
        <v>174</v>
      </c>
      <c r="AD439" s="35" t="s">
        <v>174</v>
      </c>
      <c r="AE439" s="35">
        <v>0</v>
      </c>
      <c r="AF439" s="35" t="s">
        <v>174</v>
      </c>
      <c r="AG439" s="35" t="s">
        <v>174</v>
      </c>
      <c r="AH439" s="35">
        <v>0</v>
      </c>
      <c r="AI439" s="35" t="s">
        <v>174</v>
      </c>
      <c r="AJ439" s="35" t="s">
        <v>174</v>
      </c>
      <c r="AK439" s="35">
        <v>0</v>
      </c>
      <c r="AM439" s="98" t="s">
        <v>7</v>
      </c>
    </row>
    <row r="440" spans="1:39" ht="13" x14ac:dyDescent="0.3">
      <c r="A440" s="98" t="s">
        <v>408</v>
      </c>
      <c r="B440" s="37" t="s">
        <v>110</v>
      </c>
      <c r="C440" s="44">
        <v>0</v>
      </c>
      <c r="D440" s="44">
        <v>0</v>
      </c>
      <c r="E440" s="35" t="s">
        <v>174</v>
      </c>
      <c r="F440" s="35" t="s">
        <v>174</v>
      </c>
      <c r="G440" s="35">
        <v>0</v>
      </c>
      <c r="H440" s="35" t="s">
        <v>174</v>
      </c>
      <c r="I440" s="35" t="s">
        <v>174</v>
      </c>
      <c r="J440" s="35">
        <v>0</v>
      </c>
      <c r="K440" s="35" t="s">
        <v>174</v>
      </c>
      <c r="L440" s="35" t="s">
        <v>174</v>
      </c>
      <c r="M440" s="35">
        <v>0</v>
      </c>
      <c r="N440" s="35" t="s">
        <v>174</v>
      </c>
      <c r="O440" s="35" t="s">
        <v>174</v>
      </c>
      <c r="P440" s="35">
        <v>0</v>
      </c>
      <c r="Q440" s="35" t="s">
        <v>174</v>
      </c>
      <c r="R440" s="35" t="s">
        <v>174</v>
      </c>
      <c r="S440" s="35">
        <v>0</v>
      </c>
      <c r="T440" s="35" t="s">
        <v>174</v>
      </c>
      <c r="U440" s="35" t="s">
        <v>174</v>
      </c>
      <c r="V440" s="35">
        <v>0</v>
      </c>
      <c r="W440" s="35" t="s">
        <v>174</v>
      </c>
      <c r="X440" s="35" t="s">
        <v>174</v>
      </c>
      <c r="Y440" s="35">
        <v>0</v>
      </c>
      <c r="Z440" s="35" t="s">
        <v>174</v>
      </c>
      <c r="AA440" s="35" t="s">
        <v>174</v>
      </c>
      <c r="AB440" s="35">
        <v>0</v>
      </c>
      <c r="AC440" s="35" t="s">
        <v>174</v>
      </c>
      <c r="AD440" s="35" t="s">
        <v>174</v>
      </c>
      <c r="AE440" s="35">
        <v>0</v>
      </c>
      <c r="AF440" s="35" t="s">
        <v>174</v>
      </c>
      <c r="AG440" s="35" t="s">
        <v>174</v>
      </c>
      <c r="AH440" s="35">
        <v>0</v>
      </c>
      <c r="AI440" s="35" t="s">
        <v>174</v>
      </c>
      <c r="AJ440" s="35" t="s">
        <v>174</v>
      </c>
      <c r="AK440" s="35">
        <v>0</v>
      </c>
      <c r="AM440" s="98" t="s">
        <v>7</v>
      </c>
    </row>
    <row r="441" spans="1:39" ht="13" x14ac:dyDescent="0.3">
      <c r="A441" s="98" t="s">
        <v>409</v>
      </c>
      <c r="B441" s="37" t="s">
        <v>111</v>
      </c>
      <c r="C441" s="44">
        <v>0</v>
      </c>
      <c r="D441" s="44">
        <v>0</v>
      </c>
      <c r="E441" s="35" t="s">
        <v>174</v>
      </c>
      <c r="F441" s="35" t="s">
        <v>174</v>
      </c>
      <c r="G441" s="35">
        <v>0</v>
      </c>
      <c r="H441" s="35" t="s">
        <v>174</v>
      </c>
      <c r="I441" s="35" t="s">
        <v>174</v>
      </c>
      <c r="J441" s="35">
        <v>0</v>
      </c>
      <c r="K441" s="35" t="s">
        <v>174</v>
      </c>
      <c r="L441" s="35" t="s">
        <v>174</v>
      </c>
      <c r="M441" s="35">
        <v>0</v>
      </c>
      <c r="N441" s="35" t="s">
        <v>174</v>
      </c>
      <c r="O441" s="35" t="s">
        <v>174</v>
      </c>
      <c r="P441" s="35">
        <v>0</v>
      </c>
      <c r="Q441" s="35" t="s">
        <v>174</v>
      </c>
      <c r="R441" s="35" t="s">
        <v>174</v>
      </c>
      <c r="S441" s="35">
        <v>0</v>
      </c>
      <c r="T441" s="35" t="s">
        <v>174</v>
      </c>
      <c r="U441" s="35" t="s">
        <v>174</v>
      </c>
      <c r="V441" s="35">
        <v>0</v>
      </c>
      <c r="W441" s="35" t="s">
        <v>174</v>
      </c>
      <c r="X441" s="35" t="s">
        <v>174</v>
      </c>
      <c r="Y441" s="35">
        <v>0</v>
      </c>
      <c r="Z441" s="35" t="s">
        <v>174</v>
      </c>
      <c r="AA441" s="35" t="s">
        <v>174</v>
      </c>
      <c r="AB441" s="35">
        <v>0</v>
      </c>
      <c r="AC441" s="35" t="s">
        <v>174</v>
      </c>
      <c r="AD441" s="35" t="s">
        <v>174</v>
      </c>
      <c r="AE441" s="35">
        <v>0</v>
      </c>
      <c r="AF441" s="35" t="s">
        <v>174</v>
      </c>
      <c r="AG441" s="35" t="s">
        <v>174</v>
      </c>
      <c r="AH441" s="35">
        <v>0</v>
      </c>
      <c r="AI441" s="35" t="s">
        <v>174</v>
      </c>
      <c r="AJ441" s="35" t="s">
        <v>174</v>
      </c>
      <c r="AK441" s="35">
        <v>0</v>
      </c>
      <c r="AM441" s="98" t="s">
        <v>7</v>
      </c>
    </row>
    <row r="442" spans="1:39" ht="13" x14ac:dyDescent="0.3">
      <c r="A442" s="98" t="s">
        <v>410</v>
      </c>
      <c r="B442" s="37" t="s">
        <v>112</v>
      </c>
      <c r="C442" s="44">
        <v>0</v>
      </c>
      <c r="D442" s="44">
        <v>0</v>
      </c>
      <c r="E442" s="35" t="s">
        <v>174</v>
      </c>
      <c r="F442" s="35" t="s">
        <v>174</v>
      </c>
      <c r="G442" s="35">
        <v>0</v>
      </c>
      <c r="H442" s="35" t="s">
        <v>174</v>
      </c>
      <c r="I442" s="35" t="s">
        <v>174</v>
      </c>
      <c r="J442" s="35">
        <v>0</v>
      </c>
      <c r="K442" s="35" t="s">
        <v>174</v>
      </c>
      <c r="L442" s="35" t="s">
        <v>174</v>
      </c>
      <c r="M442" s="35">
        <v>0</v>
      </c>
      <c r="N442" s="35" t="s">
        <v>174</v>
      </c>
      <c r="O442" s="35" t="s">
        <v>174</v>
      </c>
      <c r="P442" s="35">
        <v>0</v>
      </c>
      <c r="Q442" s="35" t="s">
        <v>174</v>
      </c>
      <c r="R442" s="35" t="s">
        <v>174</v>
      </c>
      <c r="S442" s="35">
        <v>0</v>
      </c>
      <c r="T442" s="35" t="s">
        <v>174</v>
      </c>
      <c r="U442" s="35" t="s">
        <v>174</v>
      </c>
      <c r="V442" s="35">
        <v>0</v>
      </c>
      <c r="W442" s="35" t="s">
        <v>174</v>
      </c>
      <c r="X442" s="35" t="s">
        <v>174</v>
      </c>
      <c r="Y442" s="35">
        <v>0</v>
      </c>
      <c r="Z442" s="35" t="s">
        <v>174</v>
      </c>
      <c r="AA442" s="35" t="s">
        <v>174</v>
      </c>
      <c r="AB442" s="35">
        <v>0</v>
      </c>
      <c r="AC442" s="35" t="s">
        <v>174</v>
      </c>
      <c r="AD442" s="35" t="s">
        <v>174</v>
      </c>
      <c r="AE442" s="35">
        <v>0</v>
      </c>
      <c r="AF442" s="35" t="s">
        <v>174</v>
      </c>
      <c r="AG442" s="35" t="s">
        <v>174</v>
      </c>
      <c r="AH442" s="35">
        <v>0</v>
      </c>
      <c r="AI442" s="35" t="s">
        <v>174</v>
      </c>
      <c r="AJ442" s="35" t="s">
        <v>174</v>
      </c>
      <c r="AK442" s="35">
        <v>0</v>
      </c>
      <c r="AM442" s="98" t="s">
        <v>7</v>
      </c>
    </row>
    <row r="443" spans="1:39" ht="13" x14ac:dyDescent="0.3">
      <c r="A443" s="98" t="s">
        <v>411</v>
      </c>
      <c r="B443" s="37" t="s">
        <v>94</v>
      </c>
      <c r="C443" s="44">
        <v>0</v>
      </c>
      <c r="D443" s="44">
        <v>0</v>
      </c>
      <c r="E443" s="35" t="s">
        <v>174</v>
      </c>
      <c r="F443" s="35" t="s">
        <v>174</v>
      </c>
      <c r="G443" s="35">
        <v>0</v>
      </c>
      <c r="H443" s="35" t="s">
        <v>174</v>
      </c>
      <c r="I443" s="35" t="s">
        <v>174</v>
      </c>
      <c r="J443" s="35">
        <v>0</v>
      </c>
      <c r="K443" s="35" t="s">
        <v>174</v>
      </c>
      <c r="L443" s="35" t="s">
        <v>174</v>
      </c>
      <c r="M443" s="35">
        <v>0</v>
      </c>
      <c r="N443" s="35" t="s">
        <v>174</v>
      </c>
      <c r="O443" s="35" t="s">
        <v>174</v>
      </c>
      <c r="P443" s="35">
        <v>0</v>
      </c>
      <c r="Q443" s="35" t="s">
        <v>174</v>
      </c>
      <c r="R443" s="35" t="s">
        <v>174</v>
      </c>
      <c r="S443" s="35">
        <v>0</v>
      </c>
      <c r="T443" s="35" t="s">
        <v>174</v>
      </c>
      <c r="U443" s="35" t="s">
        <v>174</v>
      </c>
      <c r="V443" s="35">
        <v>0</v>
      </c>
      <c r="W443" s="35" t="s">
        <v>174</v>
      </c>
      <c r="X443" s="35" t="s">
        <v>174</v>
      </c>
      <c r="Y443" s="35">
        <v>0</v>
      </c>
      <c r="Z443" s="35" t="s">
        <v>174</v>
      </c>
      <c r="AA443" s="35" t="s">
        <v>174</v>
      </c>
      <c r="AB443" s="35">
        <v>0</v>
      </c>
      <c r="AC443" s="35" t="s">
        <v>174</v>
      </c>
      <c r="AD443" s="35" t="s">
        <v>174</v>
      </c>
      <c r="AE443" s="35">
        <v>0</v>
      </c>
      <c r="AF443" s="35" t="s">
        <v>174</v>
      </c>
      <c r="AG443" s="35" t="s">
        <v>174</v>
      </c>
      <c r="AH443" s="35">
        <v>0</v>
      </c>
      <c r="AI443" s="35" t="s">
        <v>174</v>
      </c>
      <c r="AJ443" s="35" t="s">
        <v>174</v>
      </c>
      <c r="AK443" s="35">
        <v>0</v>
      </c>
      <c r="AM443" s="98" t="s">
        <v>7</v>
      </c>
    </row>
    <row r="444" spans="1:39" ht="13" x14ac:dyDescent="0.3">
      <c r="A444" s="98" t="s">
        <v>412</v>
      </c>
      <c r="B444" s="37" t="s">
        <v>113</v>
      </c>
      <c r="C444" s="44">
        <v>0</v>
      </c>
      <c r="D444" s="44">
        <v>0</v>
      </c>
      <c r="E444" s="35" t="s">
        <v>174</v>
      </c>
      <c r="F444" s="35" t="s">
        <v>174</v>
      </c>
      <c r="G444" s="35">
        <v>0</v>
      </c>
      <c r="H444" s="35" t="s">
        <v>174</v>
      </c>
      <c r="I444" s="35" t="s">
        <v>174</v>
      </c>
      <c r="J444" s="35">
        <v>0</v>
      </c>
      <c r="K444" s="35" t="s">
        <v>174</v>
      </c>
      <c r="L444" s="35" t="s">
        <v>174</v>
      </c>
      <c r="M444" s="35">
        <v>0</v>
      </c>
      <c r="N444" s="35" t="s">
        <v>174</v>
      </c>
      <c r="O444" s="35" t="s">
        <v>174</v>
      </c>
      <c r="P444" s="35">
        <v>0</v>
      </c>
      <c r="Q444" s="35" t="s">
        <v>174</v>
      </c>
      <c r="R444" s="35" t="s">
        <v>174</v>
      </c>
      <c r="S444" s="35">
        <v>0</v>
      </c>
      <c r="T444" s="35" t="s">
        <v>174</v>
      </c>
      <c r="U444" s="35" t="s">
        <v>174</v>
      </c>
      <c r="V444" s="35">
        <v>0</v>
      </c>
      <c r="W444" s="35" t="s">
        <v>174</v>
      </c>
      <c r="X444" s="35" t="s">
        <v>174</v>
      </c>
      <c r="Y444" s="35">
        <v>0</v>
      </c>
      <c r="Z444" s="35" t="s">
        <v>174</v>
      </c>
      <c r="AA444" s="35" t="s">
        <v>174</v>
      </c>
      <c r="AB444" s="35">
        <v>0</v>
      </c>
      <c r="AC444" s="35" t="s">
        <v>174</v>
      </c>
      <c r="AD444" s="35" t="s">
        <v>174</v>
      </c>
      <c r="AE444" s="35">
        <v>0</v>
      </c>
      <c r="AF444" s="35" t="s">
        <v>174</v>
      </c>
      <c r="AG444" s="35" t="s">
        <v>174</v>
      </c>
      <c r="AH444" s="35">
        <v>0</v>
      </c>
      <c r="AI444" s="35" t="s">
        <v>174</v>
      </c>
      <c r="AJ444" s="35" t="s">
        <v>174</v>
      </c>
      <c r="AK444" s="35">
        <v>0</v>
      </c>
      <c r="AM444" s="98" t="s">
        <v>7</v>
      </c>
    </row>
    <row r="445" spans="1:39" ht="13" x14ac:dyDescent="0.3">
      <c r="A445" s="98" t="s">
        <v>413</v>
      </c>
      <c r="B445" s="37" t="s">
        <v>77</v>
      </c>
      <c r="C445" s="44">
        <v>0</v>
      </c>
      <c r="D445" s="44">
        <v>0</v>
      </c>
      <c r="E445" s="35" t="s">
        <v>174</v>
      </c>
      <c r="F445" s="35" t="s">
        <v>174</v>
      </c>
      <c r="G445" s="35">
        <v>0</v>
      </c>
      <c r="H445" s="35" t="s">
        <v>174</v>
      </c>
      <c r="I445" s="35" t="s">
        <v>174</v>
      </c>
      <c r="J445" s="35">
        <v>0</v>
      </c>
      <c r="K445" s="35" t="s">
        <v>174</v>
      </c>
      <c r="L445" s="35" t="s">
        <v>174</v>
      </c>
      <c r="M445" s="35">
        <v>0</v>
      </c>
      <c r="N445" s="35" t="s">
        <v>174</v>
      </c>
      <c r="O445" s="35" t="s">
        <v>174</v>
      </c>
      <c r="P445" s="35">
        <v>0</v>
      </c>
      <c r="Q445" s="35" t="s">
        <v>174</v>
      </c>
      <c r="R445" s="35" t="s">
        <v>174</v>
      </c>
      <c r="S445" s="35">
        <v>0</v>
      </c>
      <c r="T445" s="35" t="s">
        <v>174</v>
      </c>
      <c r="U445" s="35" t="s">
        <v>174</v>
      </c>
      <c r="V445" s="35">
        <v>0</v>
      </c>
      <c r="W445" s="35" t="s">
        <v>174</v>
      </c>
      <c r="X445" s="35" t="s">
        <v>174</v>
      </c>
      <c r="Y445" s="35">
        <v>0</v>
      </c>
      <c r="Z445" s="35" t="s">
        <v>174</v>
      </c>
      <c r="AA445" s="35" t="s">
        <v>174</v>
      </c>
      <c r="AB445" s="35">
        <v>0</v>
      </c>
      <c r="AC445" s="35" t="s">
        <v>174</v>
      </c>
      <c r="AD445" s="35" t="s">
        <v>174</v>
      </c>
      <c r="AE445" s="35">
        <v>0</v>
      </c>
      <c r="AF445" s="35" t="s">
        <v>174</v>
      </c>
      <c r="AG445" s="35" t="s">
        <v>174</v>
      </c>
      <c r="AH445" s="35">
        <v>0</v>
      </c>
      <c r="AI445" s="35" t="s">
        <v>174</v>
      </c>
      <c r="AJ445" s="35" t="s">
        <v>174</v>
      </c>
      <c r="AK445" s="35">
        <v>0</v>
      </c>
      <c r="AM445" s="98" t="s">
        <v>7</v>
      </c>
    </row>
    <row r="446" spans="1:39" ht="13" x14ac:dyDescent="0.3">
      <c r="A446" s="98" t="s">
        <v>414</v>
      </c>
      <c r="B446" s="37" t="s">
        <v>114</v>
      </c>
      <c r="C446" s="44">
        <v>0</v>
      </c>
      <c r="D446" s="44">
        <v>0</v>
      </c>
      <c r="E446" s="35" t="s">
        <v>174</v>
      </c>
      <c r="F446" s="35" t="s">
        <v>174</v>
      </c>
      <c r="G446" s="35">
        <v>0</v>
      </c>
      <c r="H446" s="35" t="s">
        <v>174</v>
      </c>
      <c r="I446" s="35" t="s">
        <v>174</v>
      </c>
      <c r="J446" s="35">
        <v>0</v>
      </c>
      <c r="K446" s="35" t="s">
        <v>174</v>
      </c>
      <c r="L446" s="35" t="s">
        <v>174</v>
      </c>
      <c r="M446" s="35">
        <v>0</v>
      </c>
      <c r="N446" s="35" t="s">
        <v>174</v>
      </c>
      <c r="O446" s="35" t="s">
        <v>174</v>
      </c>
      <c r="P446" s="35">
        <v>0</v>
      </c>
      <c r="Q446" s="35" t="s">
        <v>174</v>
      </c>
      <c r="R446" s="35" t="s">
        <v>174</v>
      </c>
      <c r="S446" s="35">
        <v>0</v>
      </c>
      <c r="T446" s="35" t="s">
        <v>174</v>
      </c>
      <c r="U446" s="35" t="s">
        <v>174</v>
      </c>
      <c r="V446" s="35">
        <v>0</v>
      </c>
      <c r="W446" s="35" t="s">
        <v>174</v>
      </c>
      <c r="X446" s="35" t="s">
        <v>174</v>
      </c>
      <c r="Y446" s="35">
        <v>0</v>
      </c>
      <c r="Z446" s="35" t="s">
        <v>174</v>
      </c>
      <c r="AA446" s="35" t="s">
        <v>174</v>
      </c>
      <c r="AB446" s="35">
        <v>0</v>
      </c>
      <c r="AC446" s="35" t="s">
        <v>174</v>
      </c>
      <c r="AD446" s="35" t="s">
        <v>174</v>
      </c>
      <c r="AE446" s="35">
        <v>0</v>
      </c>
      <c r="AF446" s="35" t="s">
        <v>174</v>
      </c>
      <c r="AG446" s="35" t="s">
        <v>174</v>
      </c>
      <c r="AH446" s="35">
        <v>0</v>
      </c>
      <c r="AI446" s="35" t="s">
        <v>174</v>
      </c>
      <c r="AJ446" s="35" t="s">
        <v>174</v>
      </c>
      <c r="AK446" s="35">
        <v>0</v>
      </c>
      <c r="AM446" s="98" t="s">
        <v>7</v>
      </c>
    </row>
    <row r="447" spans="1:39" ht="13" x14ac:dyDescent="0.3">
      <c r="A447" s="98" t="s">
        <v>415</v>
      </c>
      <c r="B447" s="37" t="s">
        <v>85</v>
      </c>
      <c r="C447" s="44">
        <v>0</v>
      </c>
      <c r="D447" s="44">
        <v>0</v>
      </c>
      <c r="E447" s="35" t="s">
        <v>174</v>
      </c>
      <c r="F447" s="35" t="s">
        <v>174</v>
      </c>
      <c r="G447" s="35">
        <v>0</v>
      </c>
      <c r="H447" s="35" t="s">
        <v>174</v>
      </c>
      <c r="I447" s="35" t="s">
        <v>174</v>
      </c>
      <c r="J447" s="35">
        <v>0</v>
      </c>
      <c r="K447" s="35" t="s">
        <v>174</v>
      </c>
      <c r="L447" s="35" t="s">
        <v>174</v>
      </c>
      <c r="M447" s="35">
        <v>0</v>
      </c>
      <c r="N447" s="35" t="s">
        <v>174</v>
      </c>
      <c r="O447" s="35" t="s">
        <v>174</v>
      </c>
      <c r="P447" s="35">
        <v>0</v>
      </c>
      <c r="Q447" s="35" t="s">
        <v>174</v>
      </c>
      <c r="R447" s="35" t="s">
        <v>174</v>
      </c>
      <c r="S447" s="35">
        <v>0</v>
      </c>
      <c r="T447" s="35" t="s">
        <v>174</v>
      </c>
      <c r="U447" s="35" t="s">
        <v>174</v>
      </c>
      <c r="V447" s="35">
        <v>0</v>
      </c>
      <c r="W447" s="35" t="s">
        <v>174</v>
      </c>
      <c r="X447" s="35" t="s">
        <v>174</v>
      </c>
      <c r="Y447" s="35">
        <v>0</v>
      </c>
      <c r="Z447" s="35" t="s">
        <v>174</v>
      </c>
      <c r="AA447" s="35" t="s">
        <v>174</v>
      </c>
      <c r="AB447" s="35">
        <v>0</v>
      </c>
      <c r="AC447" s="35" t="s">
        <v>174</v>
      </c>
      <c r="AD447" s="35" t="s">
        <v>174</v>
      </c>
      <c r="AE447" s="35">
        <v>0</v>
      </c>
      <c r="AF447" s="35" t="s">
        <v>174</v>
      </c>
      <c r="AG447" s="35" t="s">
        <v>174</v>
      </c>
      <c r="AH447" s="35">
        <v>0</v>
      </c>
      <c r="AI447" s="35" t="s">
        <v>174</v>
      </c>
      <c r="AJ447" s="35" t="s">
        <v>174</v>
      </c>
      <c r="AK447" s="35">
        <v>0</v>
      </c>
      <c r="AM447" s="98" t="s">
        <v>7</v>
      </c>
    </row>
    <row r="448" spans="1:39" ht="13" x14ac:dyDescent="0.3">
      <c r="A448" s="98" t="s">
        <v>416</v>
      </c>
      <c r="B448" s="37" t="s">
        <v>115</v>
      </c>
      <c r="C448" s="44">
        <v>0</v>
      </c>
      <c r="D448" s="44">
        <v>0</v>
      </c>
      <c r="E448" s="35" t="s">
        <v>174</v>
      </c>
      <c r="F448" s="35" t="s">
        <v>174</v>
      </c>
      <c r="G448" s="35">
        <v>0</v>
      </c>
      <c r="H448" s="35" t="s">
        <v>174</v>
      </c>
      <c r="I448" s="35" t="s">
        <v>174</v>
      </c>
      <c r="J448" s="35">
        <v>0</v>
      </c>
      <c r="K448" s="35" t="s">
        <v>174</v>
      </c>
      <c r="L448" s="35" t="s">
        <v>174</v>
      </c>
      <c r="M448" s="35">
        <v>0</v>
      </c>
      <c r="N448" s="35" t="s">
        <v>174</v>
      </c>
      <c r="O448" s="35" t="s">
        <v>174</v>
      </c>
      <c r="P448" s="35">
        <v>0</v>
      </c>
      <c r="Q448" s="35" t="s">
        <v>174</v>
      </c>
      <c r="R448" s="35" t="s">
        <v>174</v>
      </c>
      <c r="S448" s="35">
        <v>0</v>
      </c>
      <c r="T448" s="35" t="s">
        <v>174</v>
      </c>
      <c r="U448" s="35" t="s">
        <v>174</v>
      </c>
      <c r="V448" s="35">
        <v>0</v>
      </c>
      <c r="W448" s="35" t="s">
        <v>174</v>
      </c>
      <c r="X448" s="35" t="s">
        <v>174</v>
      </c>
      <c r="Y448" s="35">
        <v>0</v>
      </c>
      <c r="Z448" s="35" t="s">
        <v>174</v>
      </c>
      <c r="AA448" s="35" t="s">
        <v>174</v>
      </c>
      <c r="AB448" s="35">
        <v>0</v>
      </c>
      <c r="AC448" s="35" t="s">
        <v>174</v>
      </c>
      <c r="AD448" s="35" t="s">
        <v>174</v>
      </c>
      <c r="AE448" s="35">
        <v>0</v>
      </c>
      <c r="AF448" s="35" t="s">
        <v>174</v>
      </c>
      <c r="AG448" s="35" t="s">
        <v>174</v>
      </c>
      <c r="AH448" s="35">
        <v>0</v>
      </c>
      <c r="AI448" s="35" t="s">
        <v>174</v>
      </c>
      <c r="AJ448" s="35" t="s">
        <v>174</v>
      </c>
      <c r="AK448" s="35">
        <v>0</v>
      </c>
      <c r="AM448" s="98" t="s">
        <v>7</v>
      </c>
    </row>
    <row r="449" spans="1:39" ht="13" x14ac:dyDescent="0.3">
      <c r="A449" s="98" t="s">
        <v>417</v>
      </c>
      <c r="B449" s="37" t="s">
        <v>116</v>
      </c>
      <c r="C449" s="44">
        <v>0</v>
      </c>
      <c r="D449" s="44">
        <v>0</v>
      </c>
      <c r="E449" s="35" t="s">
        <v>174</v>
      </c>
      <c r="F449" s="35" t="s">
        <v>174</v>
      </c>
      <c r="G449" s="35">
        <v>0</v>
      </c>
      <c r="H449" s="35" t="s">
        <v>174</v>
      </c>
      <c r="I449" s="35" t="s">
        <v>174</v>
      </c>
      <c r="J449" s="35">
        <v>0</v>
      </c>
      <c r="K449" s="35" t="s">
        <v>174</v>
      </c>
      <c r="L449" s="35" t="s">
        <v>174</v>
      </c>
      <c r="M449" s="35">
        <v>0</v>
      </c>
      <c r="N449" s="35" t="s">
        <v>174</v>
      </c>
      <c r="O449" s="35" t="s">
        <v>174</v>
      </c>
      <c r="P449" s="35">
        <v>0</v>
      </c>
      <c r="Q449" s="35" t="s">
        <v>174</v>
      </c>
      <c r="R449" s="35" t="s">
        <v>174</v>
      </c>
      <c r="S449" s="35">
        <v>0</v>
      </c>
      <c r="T449" s="35" t="s">
        <v>174</v>
      </c>
      <c r="U449" s="35" t="s">
        <v>174</v>
      </c>
      <c r="V449" s="35">
        <v>0</v>
      </c>
      <c r="W449" s="35" t="s">
        <v>174</v>
      </c>
      <c r="X449" s="35" t="s">
        <v>174</v>
      </c>
      <c r="Y449" s="35">
        <v>0</v>
      </c>
      <c r="Z449" s="35" t="s">
        <v>174</v>
      </c>
      <c r="AA449" s="35" t="s">
        <v>174</v>
      </c>
      <c r="AB449" s="35">
        <v>0</v>
      </c>
      <c r="AC449" s="35" t="s">
        <v>174</v>
      </c>
      <c r="AD449" s="35" t="s">
        <v>174</v>
      </c>
      <c r="AE449" s="35">
        <v>0</v>
      </c>
      <c r="AF449" s="35" t="s">
        <v>174</v>
      </c>
      <c r="AG449" s="35" t="s">
        <v>174</v>
      </c>
      <c r="AH449" s="35">
        <v>0</v>
      </c>
      <c r="AI449" s="35" t="s">
        <v>174</v>
      </c>
      <c r="AJ449" s="35" t="s">
        <v>174</v>
      </c>
      <c r="AK449" s="35">
        <v>0</v>
      </c>
      <c r="AM449" s="98" t="s">
        <v>7</v>
      </c>
    </row>
    <row r="450" spans="1:39" ht="13" x14ac:dyDescent="0.3">
      <c r="A450" s="98" t="s">
        <v>418</v>
      </c>
      <c r="B450" s="37" t="s">
        <v>117</v>
      </c>
      <c r="C450" s="44">
        <v>0</v>
      </c>
      <c r="D450" s="44">
        <v>0</v>
      </c>
      <c r="E450" s="35" t="s">
        <v>174</v>
      </c>
      <c r="F450" s="35" t="s">
        <v>174</v>
      </c>
      <c r="G450" s="35">
        <v>0</v>
      </c>
      <c r="H450" s="35" t="s">
        <v>174</v>
      </c>
      <c r="I450" s="35" t="s">
        <v>174</v>
      </c>
      <c r="J450" s="35">
        <v>0</v>
      </c>
      <c r="K450" s="35" t="s">
        <v>174</v>
      </c>
      <c r="L450" s="35" t="s">
        <v>174</v>
      </c>
      <c r="M450" s="35">
        <v>0</v>
      </c>
      <c r="N450" s="35" t="s">
        <v>174</v>
      </c>
      <c r="O450" s="35" t="s">
        <v>174</v>
      </c>
      <c r="P450" s="35">
        <v>0</v>
      </c>
      <c r="Q450" s="35" t="s">
        <v>174</v>
      </c>
      <c r="R450" s="35" t="s">
        <v>174</v>
      </c>
      <c r="S450" s="35">
        <v>0</v>
      </c>
      <c r="T450" s="35" t="s">
        <v>174</v>
      </c>
      <c r="U450" s="35" t="s">
        <v>174</v>
      </c>
      <c r="V450" s="35">
        <v>0</v>
      </c>
      <c r="W450" s="35" t="s">
        <v>174</v>
      </c>
      <c r="X450" s="35" t="s">
        <v>174</v>
      </c>
      <c r="Y450" s="35">
        <v>0</v>
      </c>
      <c r="Z450" s="35" t="s">
        <v>174</v>
      </c>
      <c r="AA450" s="35" t="s">
        <v>174</v>
      </c>
      <c r="AB450" s="35">
        <v>0</v>
      </c>
      <c r="AC450" s="35" t="s">
        <v>174</v>
      </c>
      <c r="AD450" s="35" t="s">
        <v>174</v>
      </c>
      <c r="AE450" s="35">
        <v>0</v>
      </c>
      <c r="AF450" s="35" t="s">
        <v>174</v>
      </c>
      <c r="AG450" s="35" t="s">
        <v>174</v>
      </c>
      <c r="AH450" s="35">
        <v>0</v>
      </c>
      <c r="AI450" s="35" t="s">
        <v>174</v>
      </c>
      <c r="AJ450" s="35" t="s">
        <v>174</v>
      </c>
      <c r="AK450" s="35">
        <v>0</v>
      </c>
      <c r="AM450" s="98" t="s">
        <v>7</v>
      </c>
    </row>
    <row r="451" spans="1:39" ht="13" x14ac:dyDescent="0.3">
      <c r="A451" s="98" t="s">
        <v>420</v>
      </c>
      <c r="B451" s="37" t="s">
        <v>170</v>
      </c>
      <c r="C451" s="44">
        <v>0</v>
      </c>
      <c r="D451" s="44">
        <v>0</v>
      </c>
      <c r="E451" s="35" t="s">
        <v>174</v>
      </c>
      <c r="F451" s="35" t="s">
        <v>174</v>
      </c>
      <c r="G451" s="35">
        <v>0</v>
      </c>
      <c r="H451" s="35" t="s">
        <v>174</v>
      </c>
      <c r="I451" s="35" t="s">
        <v>174</v>
      </c>
      <c r="J451" s="35">
        <v>0</v>
      </c>
      <c r="K451" s="35" t="s">
        <v>174</v>
      </c>
      <c r="L451" s="35" t="s">
        <v>174</v>
      </c>
      <c r="M451" s="35">
        <v>0</v>
      </c>
      <c r="N451" s="35" t="s">
        <v>174</v>
      </c>
      <c r="O451" s="35" t="s">
        <v>174</v>
      </c>
      <c r="P451" s="35">
        <v>0</v>
      </c>
      <c r="Q451" s="35" t="s">
        <v>174</v>
      </c>
      <c r="R451" s="35" t="s">
        <v>174</v>
      </c>
      <c r="S451" s="35">
        <v>0</v>
      </c>
      <c r="T451" s="35" t="s">
        <v>174</v>
      </c>
      <c r="U451" s="35" t="s">
        <v>174</v>
      </c>
      <c r="V451" s="35">
        <v>0</v>
      </c>
      <c r="W451" s="35" t="s">
        <v>174</v>
      </c>
      <c r="X451" s="35" t="s">
        <v>174</v>
      </c>
      <c r="Y451" s="35">
        <v>0</v>
      </c>
      <c r="Z451" s="35" t="s">
        <v>174</v>
      </c>
      <c r="AA451" s="35" t="s">
        <v>174</v>
      </c>
      <c r="AB451" s="35">
        <v>0</v>
      </c>
      <c r="AC451" s="35" t="s">
        <v>174</v>
      </c>
      <c r="AD451" s="35" t="s">
        <v>174</v>
      </c>
      <c r="AE451" s="35">
        <v>0</v>
      </c>
      <c r="AF451" s="35" t="s">
        <v>174</v>
      </c>
      <c r="AG451" s="35" t="s">
        <v>174</v>
      </c>
      <c r="AH451" s="35">
        <v>0</v>
      </c>
      <c r="AI451" s="35" t="s">
        <v>174</v>
      </c>
      <c r="AJ451" s="35" t="s">
        <v>174</v>
      </c>
      <c r="AK451" s="35">
        <v>0</v>
      </c>
      <c r="AM451" s="98" t="s">
        <v>7</v>
      </c>
    </row>
    <row r="452" spans="1:39" ht="13" x14ac:dyDescent="0.3">
      <c r="A452" s="98" t="s">
        <v>419</v>
      </c>
      <c r="B452" s="37" t="s">
        <v>118</v>
      </c>
      <c r="C452" s="44">
        <v>0</v>
      </c>
      <c r="D452" s="44">
        <v>0</v>
      </c>
      <c r="E452" s="35" t="s">
        <v>174</v>
      </c>
      <c r="F452" s="35" t="s">
        <v>174</v>
      </c>
      <c r="G452" s="35">
        <v>0</v>
      </c>
      <c r="H452" s="35" t="s">
        <v>174</v>
      </c>
      <c r="I452" s="35" t="s">
        <v>174</v>
      </c>
      <c r="J452" s="35">
        <v>0</v>
      </c>
      <c r="K452" s="35" t="s">
        <v>174</v>
      </c>
      <c r="L452" s="35" t="s">
        <v>174</v>
      </c>
      <c r="M452" s="35">
        <v>0</v>
      </c>
      <c r="N452" s="35" t="s">
        <v>174</v>
      </c>
      <c r="O452" s="35" t="s">
        <v>174</v>
      </c>
      <c r="P452" s="35">
        <v>0</v>
      </c>
      <c r="Q452" s="35" t="s">
        <v>174</v>
      </c>
      <c r="R452" s="35" t="s">
        <v>174</v>
      </c>
      <c r="S452" s="35">
        <v>0</v>
      </c>
      <c r="T452" s="35" t="s">
        <v>174</v>
      </c>
      <c r="U452" s="35" t="s">
        <v>174</v>
      </c>
      <c r="V452" s="35">
        <v>0</v>
      </c>
      <c r="W452" s="35" t="s">
        <v>174</v>
      </c>
      <c r="X452" s="35" t="s">
        <v>174</v>
      </c>
      <c r="Y452" s="35">
        <v>0</v>
      </c>
      <c r="Z452" s="35" t="s">
        <v>174</v>
      </c>
      <c r="AA452" s="35" t="s">
        <v>174</v>
      </c>
      <c r="AB452" s="35">
        <v>0</v>
      </c>
      <c r="AC452" s="35" t="s">
        <v>174</v>
      </c>
      <c r="AD452" s="35" t="s">
        <v>174</v>
      </c>
      <c r="AE452" s="35">
        <v>0</v>
      </c>
      <c r="AF452" s="35" t="s">
        <v>174</v>
      </c>
      <c r="AG452" s="35" t="s">
        <v>174</v>
      </c>
      <c r="AH452" s="35">
        <v>0</v>
      </c>
      <c r="AI452" s="35" t="s">
        <v>174</v>
      </c>
      <c r="AJ452" s="35" t="s">
        <v>174</v>
      </c>
      <c r="AK452" s="35">
        <v>0</v>
      </c>
      <c r="AM452" s="98" t="s">
        <v>7</v>
      </c>
    </row>
    <row r="453" spans="1:39" ht="13" x14ac:dyDescent="0.3">
      <c r="A453" s="98" t="s">
        <v>421</v>
      </c>
      <c r="B453" s="37" t="s">
        <v>80</v>
      </c>
      <c r="C453" s="44">
        <v>0</v>
      </c>
      <c r="D453" s="44">
        <v>0</v>
      </c>
      <c r="E453" s="35" t="s">
        <v>174</v>
      </c>
      <c r="F453" s="35" t="s">
        <v>174</v>
      </c>
      <c r="G453" s="35">
        <v>0</v>
      </c>
      <c r="H453" s="35" t="s">
        <v>174</v>
      </c>
      <c r="I453" s="35" t="s">
        <v>174</v>
      </c>
      <c r="J453" s="35">
        <v>0</v>
      </c>
      <c r="K453" s="35" t="s">
        <v>174</v>
      </c>
      <c r="L453" s="35" t="s">
        <v>174</v>
      </c>
      <c r="M453" s="35">
        <v>0</v>
      </c>
      <c r="N453" s="35" t="s">
        <v>174</v>
      </c>
      <c r="O453" s="35" t="s">
        <v>174</v>
      </c>
      <c r="P453" s="35">
        <v>0</v>
      </c>
      <c r="Q453" s="35" t="s">
        <v>174</v>
      </c>
      <c r="R453" s="35" t="s">
        <v>174</v>
      </c>
      <c r="S453" s="35">
        <v>0</v>
      </c>
      <c r="T453" s="35" t="s">
        <v>174</v>
      </c>
      <c r="U453" s="35" t="s">
        <v>174</v>
      </c>
      <c r="V453" s="35">
        <v>0</v>
      </c>
      <c r="W453" s="35" t="s">
        <v>174</v>
      </c>
      <c r="X453" s="35" t="s">
        <v>174</v>
      </c>
      <c r="Y453" s="35">
        <v>0</v>
      </c>
      <c r="Z453" s="35" t="s">
        <v>174</v>
      </c>
      <c r="AA453" s="35" t="s">
        <v>174</v>
      </c>
      <c r="AB453" s="35">
        <v>0</v>
      </c>
      <c r="AC453" s="35" t="s">
        <v>174</v>
      </c>
      <c r="AD453" s="35" t="s">
        <v>174</v>
      </c>
      <c r="AE453" s="35">
        <v>0</v>
      </c>
      <c r="AF453" s="35" t="s">
        <v>174</v>
      </c>
      <c r="AG453" s="35" t="s">
        <v>174</v>
      </c>
      <c r="AH453" s="35">
        <v>0</v>
      </c>
      <c r="AI453" s="35" t="s">
        <v>174</v>
      </c>
      <c r="AJ453" s="35" t="s">
        <v>174</v>
      </c>
      <c r="AK453" s="35">
        <v>0</v>
      </c>
      <c r="AM453" s="98" t="s">
        <v>7</v>
      </c>
    </row>
    <row r="454" spans="1:39" ht="13" x14ac:dyDescent="0.3">
      <c r="A454" s="98" t="s">
        <v>423</v>
      </c>
      <c r="B454" s="37" t="s">
        <v>119</v>
      </c>
      <c r="C454" s="44">
        <v>0</v>
      </c>
      <c r="D454" s="44">
        <v>0</v>
      </c>
      <c r="E454" s="35" t="s">
        <v>174</v>
      </c>
      <c r="F454" s="35" t="s">
        <v>174</v>
      </c>
      <c r="G454" s="35">
        <v>0</v>
      </c>
      <c r="H454" s="35" t="s">
        <v>174</v>
      </c>
      <c r="I454" s="35" t="s">
        <v>174</v>
      </c>
      <c r="J454" s="35">
        <v>0</v>
      </c>
      <c r="K454" s="35" t="s">
        <v>174</v>
      </c>
      <c r="L454" s="35" t="s">
        <v>174</v>
      </c>
      <c r="M454" s="35">
        <v>0</v>
      </c>
      <c r="N454" s="35" t="s">
        <v>174</v>
      </c>
      <c r="O454" s="35" t="s">
        <v>174</v>
      </c>
      <c r="P454" s="35">
        <v>0</v>
      </c>
      <c r="Q454" s="35" t="s">
        <v>174</v>
      </c>
      <c r="R454" s="35" t="s">
        <v>174</v>
      </c>
      <c r="S454" s="35">
        <v>0</v>
      </c>
      <c r="T454" s="35" t="s">
        <v>174</v>
      </c>
      <c r="U454" s="35" t="s">
        <v>174</v>
      </c>
      <c r="V454" s="35">
        <v>0</v>
      </c>
      <c r="W454" s="35" t="s">
        <v>174</v>
      </c>
      <c r="X454" s="35" t="s">
        <v>174</v>
      </c>
      <c r="Y454" s="35">
        <v>0</v>
      </c>
      <c r="Z454" s="35" t="s">
        <v>174</v>
      </c>
      <c r="AA454" s="35" t="s">
        <v>174</v>
      </c>
      <c r="AB454" s="35">
        <v>0</v>
      </c>
      <c r="AC454" s="35" t="s">
        <v>174</v>
      </c>
      <c r="AD454" s="35" t="s">
        <v>174</v>
      </c>
      <c r="AE454" s="35">
        <v>0</v>
      </c>
      <c r="AF454" s="35" t="s">
        <v>174</v>
      </c>
      <c r="AG454" s="35" t="s">
        <v>174</v>
      </c>
      <c r="AH454" s="35">
        <v>0</v>
      </c>
      <c r="AI454" s="35" t="s">
        <v>174</v>
      </c>
      <c r="AJ454" s="35" t="s">
        <v>174</v>
      </c>
      <c r="AK454" s="35">
        <v>0</v>
      </c>
      <c r="AM454" s="98" t="s">
        <v>7</v>
      </c>
    </row>
    <row r="455" spans="1:39" ht="13" x14ac:dyDescent="0.3">
      <c r="A455" s="98" t="s">
        <v>427</v>
      </c>
      <c r="B455" s="37" t="s">
        <v>78</v>
      </c>
      <c r="C455" s="44">
        <v>0</v>
      </c>
      <c r="D455" s="44">
        <v>0</v>
      </c>
      <c r="E455" s="35" t="s">
        <v>174</v>
      </c>
      <c r="F455" s="35" t="s">
        <v>174</v>
      </c>
      <c r="G455" s="35">
        <v>0</v>
      </c>
      <c r="H455" s="35" t="s">
        <v>174</v>
      </c>
      <c r="I455" s="35" t="s">
        <v>174</v>
      </c>
      <c r="J455" s="35">
        <v>0</v>
      </c>
      <c r="K455" s="35" t="s">
        <v>174</v>
      </c>
      <c r="L455" s="35" t="s">
        <v>174</v>
      </c>
      <c r="M455" s="35">
        <v>0</v>
      </c>
      <c r="N455" s="35" t="s">
        <v>174</v>
      </c>
      <c r="O455" s="35" t="s">
        <v>174</v>
      </c>
      <c r="P455" s="35">
        <v>0</v>
      </c>
      <c r="Q455" s="35" t="s">
        <v>174</v>
      </c>
      <c r="R455" s="35" t="s">
        <v>174</v>
      </c>
      <c r="S455" s="35">
        <v>0</v>
      </c>
      <c r="T455" s="35" t="s">
        <v>174</v>
      </c>
      <c r="U455" s="35" t="s">
        <v>174</v>
      </c>
      <c r="V455" s="35">
        <v>0</v>
      </c>
      <c r="W455" s="35" t="s">
        <v>174</v>
      </c>
      <c r="X455" s="35" t="s">
        <v>174</v>
      </c>
      <c r="Y455" s="35">
        <v>0</v>
      </c>
      <c r="Z455" s="35" t="s">
        <v>174</v>
      </c>
      <c r="AA455" s="35" t="s">
        <v>174</v>
      </c>
      <c r="AB455" s="35">
        <v>0</v>
      </c>
      <c r="AC455" s="35" t="s">
        <v>174</v>
      </c>
      <c r="AD455" s="35" t="s">
        <v>174</v>
      </c>
      <c r="AE455" s="35">
        <v>0</v>
      </c>
      <c r="AF455" s="35" t="s">
        <v>174</v>
      </c>
      <c r="AG455" s="35" t="s">
        <v>174</v>
      </c>
      <c r="AH455" s="35">
        <v>0</v>
      </c>
      <c r="AI455" s="35" t="s">
        <v>174</v>
      </c>
      <c r="AJ455" s="35" t="s">
        <v>174</v>
      </c>
      <c r="AK455" s="35">
        <v>0</v>
      </c>
      <c r="AM455" s="98" t="s">
        <v>7</v>
      </c>
    </row>
    <row r="456" spans="1:39" ht="13" x14ac:dyDescent="0.3">
      <c r="A456" s="98" t="s">
        <v>422</v>
      </c>
      <c r="B456" s="37" t="s">
        <v>169</v>
      </c>
      <c r="C456" s="44">
        <v>0</v>
      </c>
      <c r="D456" s="44">
        <v>0</v>
      </c>
      <c r="E456" s="35" t="s">
        <v>174</v>
      </c>
      <c r="F456" s="35" t="s">
        <v>174</v>
      </c>
      <c r="G456" s="35">
        <v>0</v>
      </c>
      <c r="H456" s="35" t="s">
        <v>174</v>
      </c>
      <c r="I456" s="35" t="s">
        <v>174</v>
      </c>
      <c r="J456" s="35">
        <v>0</v>
      </c>
      <c r="K456" s="35" t="s">
        <v>174</v>
      </c>
      <c r="L456" s="35" t="s">
        <v>174</v>
      </c>
      <c r="M456" s="35">
        <v>0</v>
      </c>
      <c r="N456" s="35" t="s">
        <v>174</v>
      </c>
      <c r="O456" s="35" t="s">
        <v>174</v>
      </c>
      <c r="P456" s="35">
        <v>0</v>
      </c>
      <c r="Q456" s="35" t="s">
        <v>174</v>
      </c>
      <c r="R456" s="35" t="s">
        <v>174</v>
      </c>
      <c r="S456" s="35">
        <v>0</v>
      </c>
      <c r="T456" s="35" t="s">
        <v>174</v>
      </c>
      <c r="U456" s="35" t="s">
        <v>174</v>
      </c>
      <c r="V456" s="35">
        <v>0</v>
      </c>
      <c r="W456" s="35" t="s">
        <v>174</v>
      </c>
      <c r="X456" s="35" t="s">
        <v>174</v>
      </c>
      <c r="Y456" s="35">
        <v>0</v>
      </c>
      <c r="Z456" s="35" t="s">
        <v>174</v>
      </c>
      <c r="AA456" s="35" t="s">
        <v>174</v>
      </c>
      <c r="AB456" s="35">
        <v>0</v>
      </c>
      <c r="AC456" s="35" t="s">
        <v>174</v>
      </c>
      <c r="AD456" s="35" t="s">
        <v>174</v>
      </c>
      <c r="AE456" s="35">
        <v>0</v>
      </c>
      <c r="AF456" s="35" t="s">
        <v>174</v>
      </c>
      <c r="AG456" s="35" t="s">
        <v>174</v>
      </c>
      <c r="AH456" s="35">
        <v>0</v>
      </c>
      <c r="AI456" s="35" t="s">
        <v>174</v>
      </c>
      <c r="AJ456" s="35" t="s">
        <v>174</v>
      </c>
      <c r="AK456" s="35">
        <v>0</v>
      </c>
      <c r="AM456" s="98" t="s">
        <v>7</v>
      </c>
    </row>
    <row r="457" spans="1:39" ht="13" x14ac:dyDescent="0.3">
      <c r="A457" s="98" t="s">
        <v>425</v>
      </c>
      <c r="B457" s="37" t="s">
        <v>120</v>
      </c>
      <c r="C457" s="44">
        <v>0</v>
      </c>
      <c r="D457" s="44">
        <v>0</v>
      </c>
      <c r="E457" s="35" t="s">
        <v>174</v>
      </c>
      <c r="F457" s="35" t="s">
        <v>174</v>
      </c>
      <c r="G457" s="35">
        <v>0</v>
      </c>
      <c r="H457" s="35" t="s">
        <v>174</v>
      </c>
      <c r="I457" s="35" t="s">
        <v>174</v>
      </c>
      <c r="J457" s="35">
        <v>0</v>
      </c>
      <c r="K457" s="35" t="s">
        <v>174</v>
      </c>
      <c r="L457" s="35" t="s">
        <v>174</v>
      </c>
      <c r="M457" s="35">
        <v>0</v>
      </c>
      <c r="N457" s="35" t="s">
        <v>174</v>
      </c>
      <c r="O457" s="35" t="s">
        <v>174</v>
      </c>
      <c r="P457" s="35">
        <v>0</v>
      </c>
      <c r="Q457" s="35" t="s">
        <v>174</v>
      </c>
      <c r="R457" s="35" t="s">
        <v>174</v>
      </c>
      <c r="S457" s="35">
        <v>0</v>
      </c>
      <c r="T457" s="35" t="s">
        <v>174</v>
      </c>
      <c r="U457" s="35" t="s">
        <v>174</v>
      </c>
      <c r="V457" s="35">
        <v>0</v>
      </c>
      <c r="W457" s="35" t="s">
        <v>174</v>
      </c>
      <c r="X457" s="35" t="s">
        <v>174</v>
      </c>
      <c r="Y457" s="35">
        <v>0</v>
      </c>
      <c r="Z457" s="35" t="s">
        <v>174</v>
      </c>
      <c r="AA457" s="35" t="s">
        <v>174</v>
      </c>
      <c r="AB457" s="35">
        <v>0</v>
      </c>
      <c r="AC457" s="35" t="s">
        <v>174</v>
      </c>
      <c r="AD457" s="35" t="s">
        <v>174</v>
      </c>
      <c r="AE457" s="35">
        <v>0</v>
      </c>
      <c r="AF457" s="35" t="s">
        <v>174</v>
      </c>
      <c r="AG457" s="35" t="s">
        <v>174</v>
      </c>
      <c r="AH457" s="35">
        <v>0</v>
      </c>
      <c r="AI457" s="35" t="s">
        <v>174</v>
      </c>
      <c r="AJ457" s="35" t="s">
        <v>174</v>
      </c>
      <c r="AK457" s="35">
        <v>0</v>
      </c>
      <c r="AM457" s="98" t="s">
        <v>7</v>
      </c>
    </row>
    <row r="458" spans="1:39" ht="13" x14ac:dyDescent="0.3">
      <c r="A458" s="98" t="s">
        <v>426</v>
      </c>
      <c r="B458" s="37" t="s">
        <v>87</v>
      </c>
      <c r="C458" s="44">
        <v>0</v>
      </c>
      <c r="D458" s="44">
        <v>0</v>
      </c>
      <c r="E458" s="35" t="s">
        <v>174</v>
      </c>
      <c r="F458" s="35" t="s">
        <v>174</v>
      </c>
      <c r="G458" s="35">
        <v>0</v>
      </c>
      <c r="H458" s="35" t="s">
        <v>174</v>
      </c>
      <c r="I458" s="35" t="s">
        <v>174</v>
      </c>
      <c r="J458" s="35">
        <v>0</v>
      </c>
      <c r="K458" s="35" t="s">
        <v>174</v>
      </c>
      <c r="L458" s="35" t="s">
        <v>174</v>
      </c>
      <c r="M458" s="35">
        <v>0</v>
      </c>
      <c r="N458" s="35" t="s">
        <v>174</v>
      </c>
      <c r="O458" s="35" t="s">
        <v>174</v>
      </c>
      <c r="P458" s="35">
        <v>0</v>
      </c>
      <c r="Q458" s="35" t="s">
        <v>174</v>
      </c>
      <c r="R458" s="35" t="s">
        <v>174</v>
      </c>
      <c r="S458" s="35">
        <v>0</v>
      </c>
      <c r="T458" s="35" t="s">
        <v>174</v>
      </c>
      <c r="U458" s="35" t="s">
        <v>174</v>
      </c>
      <c r="V458" s="35">
        <v>0</v>
      </c>
      <c r="W458" s="35" t="s">
        <v>174</v>
      </c>
      <c r="X458" s="35" t="s">
        <v>174</v>
      </c>
      <c r="Y458" s="35">
        <v>0</v>
      </c>
      <c r="Z458" s="35" t="s">
        <v>174</v>
      </c>
      <c r="AA458" s="35" t="s">
        <v>174</v>
      </c>
      <c r="AB458" s="35">
        <v>0</v>
      </c>
      <c r="AC458" s="35" t="s">
        <v>174</v>
      </c>
      <c r="AD458" s="35" t="s">
        <v>174</v>
      </c>
      <c r="AE458" s="35">
        <v>0</v>
      </c>
      <c r="AF458" s="35" t="s">
        <v>174</v>
      </c>
      <c r="AG458" s="35" t="s">
        <v>174</v>
      </c>
      <c r="AH458" s="35">
        <v>0</v>
      </c>
      <c r="AI458" s="35" t="s">
        <v>174</v>
      </c>
      <c r="AJ458" s="35" t="s">
        <v>174</v>
      </c>
      <c r="AK458" s="35">
        <v>0</v>
      </c>
      <c r="AM458" s="98" t="s">
        <v>7</v>
      </c>
    </row>
    <row r="459" spans="1:39" ht="13" x14ac:dyDescent="0.3">
      <c r="A459" s="98" t="s">
        <v>424</v>
      </c>
      <c r="B459" s="37" t="s">
        <v>121</v>
      </c>
      <c r="C459" s="44">
        <v>0</v>
      </c>
      <c r="D459" s="44">
        <v>0</v>
      </c>
      <c r="E459" s="35" t="s">
        <v>174</v>
      </c>
      <c r="F459" s="35" t="s">
        <v>174</v>
      </c>
      <c r="G459" s="35">
        <v>0</v>
      </c>
      <c r="H459" s="35" t="s">
        <v>174</v>
      </c>
      <c r="I459" s="35" t="s">
        <v>174</v>
      </c>
      <c r="J459" s="35">
        <v>0</v>
      </c>
      <c r="K459" s="35" t="s">
        <v>174</v>
      </c>
      <c r="L459" s="35" t="s">
        <v>174</v>
      </c>
      <c r="M459" s="35">
        <v>0</v>
      </c>
      <c r="N459" s="35" t="s">
        <v>174</v>
      </c>
      <c r="O459" s="35" t="s">
        <v>174</v>
      </c>
      <c r="P459" s="35">
        <v>0</v>
      </c>
      <c r="Q459" s="35" t="s">
        <v>174</v>
      </c>
      <c r="R459" s="35" t="s">
        <v>174</v>
      </c>
      <c r="S459" s="35">
        <v>0</v>
      </c>
      <c r="T459" s="35" t="s">
        <v>174</v>
      </c>
      <c r="U459" s="35" t="s">
        <v>174</v>
      </c>
      <c r="V459" s="35">
        <v>0</v>
      </c>
      <c r="W459" s="35" t="s">
        <v>174</v>
      </c>
      <c r="X459" s="35" t="s">
        <v>174</v>
      </c>
      <c r="Y459" s="35">
        <v>0</v>
      </c>
      <c r="Z459" s="35" t="s">
        <v>174</v>
      </c>
      <c r="AA459" s="35" t="s">
        <v>174</v>
      </c>
      <c r="AB459" s="35">
        <v>0</v>
      </c>
      <c r="AC459" s="35" t="s">
        <v>174</v>
      </c>
      <c r="AD459" s="35" t="s">
        <v>174</v>
      </c>
      <c r="AE459" s="35">
        <v>0</v>
      </c>
      <c r="AF459" s="35" t="s">
        <v>174</v>
      </c>
      <c r="AG459" s="35" t="s">
        <v>174</v>
      </c>
      <c r="AH459" s="35">
        <v>0</v>
      </c>
      <c r="AI459" s="35" t="s">
        <v>174</v>
      </c>
      <c r="AJ459" s="35" t="s">
        <v>174</v>
      </c>
      <c r="AK459" s="35">
        <v>0</v>
      </c>
      <c r="AM459" s="98" t="s">
        <v>7</v>
      </c>
    </row>
    <row r="460" spans="1:39" ht="13" x14ac:dyDescent="0.3">
      <c r="A460" s="98" t="s">
        <v>429</v>
      </c>
      <c r="B460" s="37" t="s">
        <v>122</v>
      </c>
      <c r="C460" s="44">
        <v>0</v>
      </c>
      <c r="D460" s="44">
        <v>0</v>
      </c>
      <c r="E460" s="35" t="s">
        <v>174</v>
      </c>
      <c r="F460" s="35" t="s">
        <v>174</v>
      </c>
      <c r="G460" s="35">
        <v>0</v>
      </c>
      <c r="H460" s="35" t="s">
        <v>174</v>
      </c>
      <c r="I460" s="35" t="s">
        <v>174</v>
      </c>
      <c r="J460" s="35">
        <v>0</v>
      </c>
      <c r="K460" s="35" t="s">
        <v>174</v>
      </c>
      <c r="L460" s="35" t="s">
        <v>174</v>
      </c>
      <c r="M460" s="35">
        <v>0</v>
      </c>
      <c r="N460" s="35" t="s">
        <v>174</v>
      </c>
      <c r="O460" s="35" t="s">
        <v>174</v>
      </c>
      <c r="P460" s="35">
        <v>0</v>
      </c>
      <c r="Q460" s="35" t="s">
        <v>174</v>
      </c>
      <c r="R460" s="35" t="s">
        <v>174</v>
      </c>
      <c r="S460" s="35">
        <v>0</v>
      </c>
      <c r="T460" s="35" t="s">
        <v>174</v>
      </c>
      <c r="U460" s="35" t="s">
        <v>174</v>
      </c>
      <c r="V460" s="35">
        <v>0</v>
      </c>
      <c r="W460" s="35" t="s">
        <v>174</v>
      </c>
      <c r="X460" s="35" t="s">
        <v>174</v>
      </c>
      <c r="Y460" s="35">
        <v>0</v>
      </c>
      <c r="Z460" s="35" t="s">
        <v>174</v>
      </c>
      <c r="AA460" s="35" t="s">
        <v>174</v>
      </c>
      <c r="AB460" s="35">
        <v>0</v>
      </c>
      <c r="AC460" s="35" t="s">
        <v>174</v>
      </c>
      <c r="AD460" s="35" t="s">
        <v>174</v>
      </c>
      <c r="AE460" s="35">
        <v>0</v>
      </c>
      <c r="AF460" s="35" t="s">
        <v>174</v>
      </c>
      <c r="AG460" s="35" t="s">
        <v>174</v>
      </c>
      <c r="AH460" s="35">
        <v>0</v>
      </c>
      <c r="AI460" s="35" t="s">
        <v>174</v>
      </c>
      <c r="AJ460" s="35" t="s">
        <v>174</v>
      </c>
      <c r="AK460" s="35">
        <v>0</v>
      </c>
      <c r="AM460" s="98" t="s">
        <v>7</v>
      </c>
    </row>
    <row r="461" spans="1:39" ht="13" x14ac:dyDescent="0.3">
      <c r="A461" s="98" t="s">
        <v>428</v>
      </c>
      <c r="B461" s="37" t="s">
        <v>123</v>
      </c>
      <c r="C461" s="44">
        <v>0</v>
      </c>
      <c r="D461" s="44">
        <v>0</v>
      </c>
      <c r="E461" s="35" t="s">
        <v>174</v>
      </c>
      <c r="F461" s="35" t="s">
        <v>174</v>
      </c>
      <c r="G461" s="35">
        <v>0</v>
      </c>
      <c r="H461" s="35" t="s">
        <v>174</v>
      </c>
      <c r="I461" s="35" t="s">
        <v>174</v>
      </c>
      <c r="J461" s="35">
        <v>0</v>
      </c>
      <c r="K461" s="35" t="s">
        <v>174</v>
      </c>
      <c r="L461" s="35" t="s">
        <v>174</v>
      </c>
      <c r="M461" s="35">
        <v>0</v>
      </c>
      <c r="N461" s="35" t="s">
        <v>174</v>
      </c>
      <c r="O461" s="35" t="s">
        <v>174</v>
      </c>
      <c r="P461" s="35">
        <v>0</v>
      </c>
      <c r="Q461" s="35" t="s">
        <v>174</v>
      </c>
      <c r="R461" s="35" t="s">
        <v>174</v>
      </c>
      <c r="S461" s="35">
        <v>0</v>
      </c>
      <c r="T461" s="35" t="s">
        <v>174</v>
      </c>
      <c r="U461" s="35" t="s">
        <v>174</v>
      </c>
      <c r="V461" s="35">
        <v>0</v>
      </c>
      <c r="W461" s="35" t="s">
        <v>174</v>
      </c>
      <c r="X461" s="35" t="s">
        <v>174</v>
      </c>
      <c r="Y461" s="35">
        <v>0</v>
      </c>
      <c r="Z461" s="35" t="s">
        <v>174</v>
      </c>
      <c r="AA461" s="35" t="s">
        <v>174</v>
      </c>
      <c r="AB461" s="35">
        <v>0</v>
      </c>
      <c r="AC461" s="35" t="s">
        <v>174</v>
      </c>
      <c r="AD461" s="35" t="s">
        <v>174</v>
      </c>
      <c r="AE461" s="35">
        <v>0</v>
      </c>
      <c r="AF461" s="35" t="s">
        <v>174</v>
      </c>
      <c r="AG461" s="35" t="s">
        <v>174</v>
      </c>
      <c r="AH461" s="35">
        <v>0</v>
      </c>
      <c r="AI461" s="35" t="s">
        <v>174</v>
      </c>
      <c r="AJ461" s="35" t="s">
        <v>174</v>
      </c>
      <c r="AK461" s="35">
        <v>0</v>
      </c>
      <c r="AM461" s="98" t="s">
        <v>7</v>
      </c>
    </row>
    <row r="462" spans="1:39" ht="13" x14ac:dyDescent="0.3">
      <c r="A462" s="98" t="s">
        <v>431</v>
      </c>
      <c r="B462" s="37" t="s">
        <v>124</v>
      </c>
      <c r="C462" s="44">
        <v>0</v>
      </c>
      <c r="D462" s="44">
        <v>0</v>
      </c>
      <c r="E462" s="35" t="s">
        <v>174</v>
      </c>
      <c r="F462" s="35" t="s">
        <v>174</v>
      </c>
      <c r="G462" s="35">
        <v>0</v>
      </c>
      <c r="H462" s="35" t="s">
        <v>174</v>
      </c>
      <c r="I462" s="35" t="s">
        <v>174</v>
      </c>
      <c r="J462" s="35">
        <v>0</v>
      </c>
      <c r="K462" s="35" t="s">
        <v>174</v>
      </c>
      <c r="L462" s="35" t="s">
        <v>174</v>
      </c>
      <c r="M462" s="35">
        <v>0</v>
      </c>
      <c r="N462" s="35" t="s">
        <v>174</v>
      </c>
      <c r="O462" s="35" t="s">
        <v>174</v>
      </c>
      <c r="P462" s="35">
        <v>0</v>
      </c>
      <c r="Q462" s="35" t="s">
        <v>174</v>
      </c>
      <c r="R462" s="35" t="s">
        <v>174</v>
      </c>
      <c r="S462" s="35">
        <v>0</v>
      </c>
      <c r="T462" s="35" t="s">
        <v>174</v>
      </c>
      <c r="U462" s="35" t="s">
        <v>174</v>
      </c>
      <c r="V462" s="35">
        <v>0</v>
      </c>
      <c r="W462" s="35" t="s">
        <v>174</v>
      </c>
      <c r="X462" s="35" t="s">
        <v>174</v>
      </c>
      <c r="Y462" s="35">
        <v>0</v>
      </c>
      <c r="Z462" s="35" t="s">
        <v>174</v>
      </c>
      <c r="AA462" s="35" t="s">
        <v>174</v>
      </c>
      <c r="AB462" s="35">
        <v>0</v>
      </c>
      <c r="AC462" s="35" t="s">
        <v>174</v>
      </c>
      <c r="AD462" s="35" t="s">
        <v>174</v>
      </c>
      <c r="AE462" s="35">
        <v>0</v>
      </c>
      <c r="AF462" s="35" t="s">
        <v>174</v>
      </c>
      <c r="AG462" s="35" t="s">
        <v>174</v>
      </c>
      <c r="AH462" s="35">
        <v>0</v>
      </c>
      <c r="AI462" s="35" t="s">
        <v>174</v>
      </c>
      <c r="AJ462" s="35" t="s">
        <v>174</v>
      </c>
      <c r="AK462" s="35">
        <v>0</v>
      </c>
      <c r="AM462" s="98" t="s">
        <v>7</v>
      </c>
    </row>
    <row r="463" spans="1:39" ht="13" x14ac:dyDescent="0.3">
      <c r="A463" s="98" t="s">
        <v>430</v>
      </c>
      <c r="B463" s="37" t="s">
        <v>109</v>
      </c>
      <c r="C463" s="44">
        <v>0</v>
      </c>
      <c r="D463" s="44">
        <v>0</v>
      </c>
      <c r="E463" s="35" t="s">
        <v>174</v>
      </c>
      <c r="F463" s="35" t="s">
        <v>174</v>
      </c>
      <c r="G463" s="35">
        <v>0</v>
      </c>
      <c r="H463" s="35" t="s">
        <v>174</v>
      </c>
      <c r="I463" s="35" t="s">
        <v>174</v>
      </c>
      <c r="J463" s="35">
        <v>0</v>
      </c>
      <c r="K463" s="35" t="s">
        <v>174</v>
      </c>
      <c r="L463" s="35" t="s">
        <v>174</v>
      </c>
      <c r="M463" s="35">
        <v>0</v>
      </c>
      <c r="N463" s="35" t="s">
        <v>174</v>
      </c>
      <c r="O463" s="35" t="s">
        <v>174</v>
      </c>
      <c r="P463" s="35">
        <v>0</v>
      </c>
      <c r="Q463" s="35" t="s">
        <v>174</v>
      </c>
      <c r="R463" s="35" t="s">
        <v>174</v>
      </c>
      <c r="S463" s="35">
        <v>0</v>
      </c>
      <c r="T463" s="35" t="s">
        <v>174</v>
      </c>
      <c r="U463" s="35" t="s">
        <v>174</v>
      </c>
      <c r="V463" s="35">
        <v>0</v>
      </c>
      <c r="W463" s="35" t="s">
        <v>174</v>
      </c>
      <c r="X463" s="35" t="s">
        <v>174</v>
      </c>
      <c r="Y463" s="35">
        <v>0</v>
      </c>
      <c r="Z463" s="35" t="s">
        <v>174</v>
      </c>
      <c r="AA463" s="35" t="s">
        <v>174</v>
      </c>
      <c r="AB463" s="35">
        <v>0</v>
      </c>
      <c r="AC463" s="35" t="s">
        <v>174</v>
      </c>
      <c r="AD463" s="35" t="s">
        <v>174</v>
      </c>
      <c r="AE463" s="35">
        <v>0</v>
      </c>
      <c r="AF463" s="35" t="s">
        <v>174</v>
      </c>
      <c r="AG463" s="35" t="s">
        <v>174</v>
      </c>
      <c r="AH463" s="35">
        <v>0</v>
      </c>
      <c r="AI463" s="35" t="s">
        <v>174</v>
      </c>
      <c r="AJ463" s="35" t="s">
        <v>174</v>
      </c>
      <c r="AK463" s="35">
        <v>0</v>
      </c>
      <c r="AM463" s="98" t="s">
        <v>7</v>
      </c>
    </row>
    <row r="464" spans="1:39" ht="13" x14ac:dyDescent="0.3">
      <c r="A464" s="98" t="s">
        <v>432</v>
      </c>
      <c r="B464" s="37" t="s">
        <v>125</v>
      </c>
      <c r="C464" s="44">
        <v>0</v>
      </c>
      <c r="D464" s="44">
        <v>0</v>
      </c>
      <c r="E464" s="35" t="s">
        <v>174</v>
      </c>
      <c r="F464" s="35" t="s">
        <v>174</v>
      </c>
      <c r="G464" s="35">
        <v>0</v>
      </c>
      <c r="H464" s="35" t="s">
        <v>174</v>
      </c>
      <c r="I464" s="35" t="s">
        <v>174</v>
      </c>
      <c r="J464" s="35">
        <v>0</v>
      </c>
      <c r="K464" s="35" t="s">
        <v>174</v>
      </c>
      <c r="L464" s="35" t="s">
        <v>174</v>
      </c>
      <c r="M464" s="35">
        <v>0</v>
      </c>
      <c r="N464" s="35" t="s">
        <v>174</v>
      </c>
      <c r="O464" s="35" t="s">
        <v>174</v>
      </c>
      <c r="P464" s="35">
        <v>0</v>
      </c>
      <c r="Q464" s="35" t="s">
        <v>174</v>
      </c>
      <c r="R464" s="35" t="s">
        <v>174</v>
      </c>
      <c r="S464" s="35">
        <v>0</v>
      </c>
      <c r="T464" s="35" t="s">
        <v>174</v>
      </c>
      <c r="U464" s="35" t="s">
        <v>174</v>
      </c>
      <c r="V464" s="35">
        <v>0</v>
      </c>
      <c r="W464" s="35" t="s">
        <v>174</v>
      </c>
      <c r="X464" s="35" t="s">
        <v>174</v>
      </c>
      <c r="Y464" s="35">
        <v>0</v>
      </c>
      <c r="Z464" s="35" t="s">
        <v>174</v>
      </c>
      <c r="AA464" s="35" t="s">
        <v>174</v>
      </c>
      <c r="AB464" s="35">
        <v>0</v>
      </c>
      <c r="AC464" s="35" t="s">
        <v>174</v>
      </c>
      <c r="AD464" s="35" t="s">
        <v>174</v>
      </c>
      <c r="AE464" s="35">
        <v>0</v>
      </c>
      <c r="AF464" s="35" t="s">
        <v>174</v>
      </c>
      <c r="AG464" s="35" t="s">
        <v>174</v>
      </c>
      <c r="AH464" s="35">
        <v>0</v>
      </c>
      <c r="AI464" s="35" t="s">
        <v>174</v>
      </c>
      <c r="AJ464" s="35" t="s">
        <v>174</v>
      </c>
      <c r="AK464" s="35">
        <v>0</v>
      </c>
      <c r="AM464" s="98" t="s">
        <v>7</v>
      </c>
    </row>
    <row r="465" spans="1:39" ht="13" x14ac:dyDescent="0.3">
      <c r="A465" s="98" t="s">
        <v>433</v>
      </c>
      <c r="B465" s="37" t="s">
        <v>79</v>
      </c>
      <c r="C465" s="44">
        <v>0</v>
      </c>
      <c r="D465" s="44">
        <v>0</v>
      </c>
      <c r="E465" s="35" t="s">
        <v>174</v>
      </c>
      <c r="F465" s="35" t="s">
        <v>174</v>
      </c>
      <c r="G465" s="35">
        <v>0</v>
      </c>
      <c r="H465" s="35" t="s">
        <v>174</v>
      </c>
      <c r="I465" s="35" t="s">
        <v>174</v>
      </c>
      <c r="J465" s="35">
        <v>0</v>
      </c>
      <c r="K465" s="35" t="s">
        <v>174</v>
      </c>
      <c r="L465" s="35" t="s">
        <v>174</v>
      </c>
      <c r="M465" s="35">
        <v>0</v>
      </c>
      <c r="N465" s="35" t="s">
        <v>174</v>
      </c>
      <c r="O465" s="35" t="s">
        <v>174</v>
      </c>
      <c r="P465" s="35">
        <v>0</v>
      </c>
      <c r="Q465" s="35" t="s">
        <v>174</v>
      </c>
      <c r="R465" s="35" t="s">
        <v>174</v>
      </c>
      <c r="S465" s="35">
        <v>0</v>
      </c>
      <c r="T465" s="35" t="s">
        <v>174</v>
      </c>
      <c r="U465" s="35" t="s">
        <v>174</v>
      </c>
      <c r="V465" s="35">
        <v>0</v>
      </c>
      <c r="W465" s="35" t="s">
        <v>174</v>
      </c>
      <c r="X465" s="35" t="s">
        <v>174</v>
      </c>
      <c r="Y465" s="35">
        <v>0</v>
      </c>
      <c r="Z465" s="35" t="s">
        <v>174</v>
      </c>
      <c r="AA465" s="35" t="s">
        <v>174</v>
      </c>
      <c r="AB465" s="35">
        <v>0</v>
      </c>
      <c r="AC465" s="35" t="s">
        <v>174</v>
      </c>
      <c r="AD465" s="35" t="s">
        <v>174</v>
      </c>
      <c r="AE465" s="35">
        <v>0</v>
      </c>
      <c r="AF465" s="35" t="s">
        <v>174</v>
      </c>
      <c r="AG465" s="35" t="s">
        <v>174</v>
      </c>
      <c r="AH465" s="35">
        <v>0</v>
      </c>
      <c r="AI465" s="35" t="s">
        <v>174</v>
      </c>
      <c r="AJ465" s="35" t="s">
        <v>174</v>
      </c>
      <c r="AK465" s="35">
        <v>0</v>
      </c>
      <c r="AM465" s="98" t="s">
        <v>7</v>
      </c>
    </row>
    <row r="466" spans="1:39" ht="13" x14ac:dyDescent="0.3">
      <c r="A466" s="98" t="s">
        <v>434</v>
      </c>
      <c r="B466" s="37" t="s">
        <v>126</v>
      </c>
      <c r="C466" s="44">
        <v>0</v>
      </c>
      <c r="D466" s="44">
        <v>0</v>
      </c>
      <c r="E466" s="35" t="s">
        <v>174</v>
      </c>
      <c r="F466" s="35" t="s">
        <v>174</v>
      </c>
      <c r="G466" s="35">
        <v>0</v>
      </c>
      <c r="H466" s="35" t="s">
        <v>174</v>
      </c>
      <c r="I466" s="35" t="s">
        <v>174</v>
      </c>
      <c r="J466" s="35">
        <v>0</v>
      </c>
      <c r="K466" s="35" t="s">
        <v>174</v>
      </c>
      <c r="L466" s="35" t="s">
        <v>174</v>
      </c>
      <c r="M466" s="35">
        <v>0</v>
      </c>
      <c r="N466" s="35" t="s">
        <v>174</v>
      </c>
      <c r="O466" s="35" t="s">
        <v>174</v>
      </c>
      <c r="P466" s="35">
        <v>0</v>
      </c>
      <c r="Q466" s="35" t="s">
        <v>174</v>
      </c>
      <c r="R466" s="35" t="s">
        <v>174</v>
      </c>
      <c r="S466" s="35">
        <v>0</v>
      </c>
      <c r="T466" s="35" t="s">
        <v>174</v>
      </c>
      <c r="U466" s="35" t="s">
        <v>174</v>
      </c>
      <c r="V466" s="35">
        <v>0</v>
      </c>
      <c r="W466" s="35" t="s">
        <v>174</v>
      </c>
      <c r="X466" s="35" t="s">
        <v>174</v>
      </c>
      <c r="Y466" s="35">
        <v>0</v>
      </c>
      <c r="Z466" s="35" t="s">
        <v>174</v>
      </c>
      <c r="AA466" s="35" t="s">
        <v>174</v>
      </c>
      <c r="AB466" s="35">
        <v>0</v>
      </c>
      <c r="AC466" s="35" t="s">
        <v>174</v>
      </c>
      <c r="AD466" s="35" t="s">
        <v>174</v>
      </c>
      <c r="AE466" s="35">
        <v>0</v>
      </c>
      <c r="AF466" s="35" t="s">
        <v>174</v>
      </c>
      <c r="AG466" s="35" t="s">
        <v>174</v>
      </c>
      <c r="AH466" s="35">
        <v>0</v>
      </c>
      <c r="AI466" s="35" t="s">
        <v>174</v>
      </c>
      <c r="AJ466" s="35" t="s">
        <v>174</v>
      </c>
      <c r="AK466" s="35">
        <v>0</v>
      </c>
      <c r="AM466" s="98" t="s">
        <v>7</v>
      </c>
    </row>
    <row r="467" spans="1:39" ht="13" x14ac:dyDescent="0.3">
      <c r="A467" s="98" t="s">
        <v>435</v>
      </c>
      <c r="B467" s="37" t="s">
        <v>127</v>
      </c>
      <c r="C467" s="44">
        <v>0</v>
      </c>
      <c r="D467" s="44">
        <v>0</v>
      </c>
      <c r="E467" s="35" t="s">
        <v>174</v>
      </c>
      <c r="F467" s="35" t="s">
        <v>174</v>
      </c>
      <c r="G467" s="35">
        <v>0</v>
      </c>
      <c r="H467" s="35" t="s">
        <v>174</v>
      </c>
      <c r="I467" s="35" t="s">
        <v>174</v>
      </c>
      <c r="J467" s="35">
        <v>0</v>
      </c>
      <c r="K467" s="35" t="s">
        <v>174</v>
      </c>
      <c r="L467" s="35" t="s">
        <v>174</v>
      </c>
      <c r="M467" s="35">
        <v>0</v>
      </c>
      <c r="N467" s="35" t="s">
        <v>174</v>
      </c>
      <c r="O467" s="35" t="s">
        <v>174</v>
      </c>
      <c r="P467" s="35">
        <v>0</v>
      </c>
      <c r="Q467" s="35" t="s">
        <v>174</v>
      </c>
      <c r="R467" s="35" t="s">
        <v>174</v>
      </c>
      <c r="S467" s="35">
        <v>0</v>
      </c>
      <c r="T467" s="35" t="s">
        <v>174</v>
      </c>
      <c r="U467" s="35" t="s">
        <v>174</v>
      </c>
      <c r="V467" s="35">
        <v>0</v>
      </c>
      <c r="W467" s="35" t="s">
        <v>174</v>
      </c>
      <c r="X467" s="35" t="s">
        <v>174</v>
      </c>
      <c r="Y467" s="35">
        <v>0</v>
      </c>
      <c r="Z467" s="35" t="s">
        <v>174</v>
      </c>
      <c r="AA467" s="35" t="s">
        <v>174</v>
      </c>
      <c r="AB467" s="35">
        <v>0</v>
      </c>
      <c r="AC467" s="35" t="s">
        <v>174</v>
      </c>
      <c r="AD467" s="35" t="s">
        <v>174</v>
      </c>
      <c r="AE467" s="35">
        <v>0</v>
      </c>
      <c r="AF467" s="35" t="s">
        <v>174</v>
      </c>
      <c r="AG467" s="35" t="s">
        <v>174</v>
      </c>
      <c r="AH467" s="35">
        <v>0</v>
      </c>
      <c r="AI467" s="35" t="s">
        <v>174</v>
      </c>
      <c r="AJ467" s="35" t="s">
        <v>174</v>
      </c>
      <c r="AK467" s="35">
        <v>0</v>
      </c>
      <c r="AM467" s="98" t="s">
        <v>7</v>
      </c>
    </row>
    <row r="468" spans="1:39" ht="13" x14ac:dyDescent="0.3">
      <c r="A468" s="98" t="s">
        <v>437</v>
      </c>
      <c r="B468" s="37" t="s">
        <v>128</v>
      </c>
      <c r="C468" s="44">
        <v>0</v>
      </c>
      <c r="D468" s="44">
        <v>0</v>
      </c>
      <c r="E468" s="35" t="s">
        <v>174</v>
      </c>
      <c r="F468" s="35" t="s">
        <v>174</v>
      </c>
      <c r="G468" s="35">
        <v>0</v>
      </c>
      <c r="H468" s="35" t="s">
        <v>174</v>
      </c>
      <c r="I468" s="35" t="s">
        <v>174</v>
      </c>
      <c r="J468" s="35">
        <v>0</v>
      </c>
      <c r="K468" s="35" t="s">
        <v>174</v>
      </c>
      <c r="L468" s="35" t="s">
        <v>174</v>
      </c>
      <c r="M468" s="35">
        <v>0</v>
      </c>
      <c r="N468" s="35" t="s">
        <v>174</v>
      </c>
      <c r="O468" s="35" t="s">
        <v>174</v>
      </c>
      <c r="P468" s="35">
        <v>0</v>
      </c>
      <c r="Q468" s="35" t="s">
        <v>174</v>
      </c>
      <c r="R468" s="35" t="s">
        <v>174</v>
      </c>
      <c r="S468" s="35">
        <v>0</v>
      </c>
      <c r="T468" s="35" t="s">
        <v>174</v>
      </c>
      <c r="U468" s="35" t="s">
        <v>174</v>
      </c>
      <c r="V468" s="35">
        <v>0</v>
      </c>
      <c r="W468" s="35" t="s">
        <v>174</v>
      </c>
      <c r="X468" s="35" t="s">
        <v>174</v>
      </c>
      <c r="Y468" s="35">
        <v>0</v>
      </c>
      <c r="Z468" s="35" t="s">
        <v>174</v>
      </c>
      <c r="AA468" s="35" t="s">
        <v>174</v>
      </c>
      <c r="AB468" s="35">
        <v>0</v>
      </c>
      <c r="AC468" s="35" t="s">
        <v>174</v>
      </c>
      <c r="AD468" s="35" t="s">
        <v>174</v>
      </c>
      <c r="AE468" s="35">
        <v>0</v>
      </c>
      <c r="AF468" s="35" t="s">
        <v>174</v>
      </c>
      <c r="AG468" s="35" t="s">
        <v>174</v>
      </c>
      <c r="AH468" s="35">
        <v>0</v>
      </c>
      <c r="AI468" s="35" t="s">
        <v>174</v>
      </c>
      <c r="AJ468" s="35" t="s">
        <v>174</v>
      </c>
      <c r="AK468" s="35">
        <v>0</v>
      </c>
      <c r="AM468" s="98" t="s">
        <v>7</v>
      </c>
    </row>
    <row r="469" spans="1:39" ht="13.5" thickBot="1" x14ac:dyDescent="0.35">
      <c r="A469" s="98" t="s">
        <v>436</v>
      </c>
      <c r="B469" s="37" t="s">
        <v>129</v>
      </c>
      <c r="C469" s="44">
        <v>0</v>
      </c>
      <c r="D469" s="44">
        <v>0</v>
      </c>
      <c r="E469" s="35" t="s">
        <v>174</v>
      </c>
      <c r="F469" s="35" t="s">
        <v>174</v>
      </c>
      <c r="G469" s="35">
        <v>0</v>
      </c>
      <c r="H469" s="35" t="s">
        <v>174</v>
      </c>
      <c r="I469" s="35" t="s">
        <v>174</v>
      </c>
      <c r="J469" s="35">
        <v>0</v>
      </c>
      <c r="K469" s="35" t="s">
        <v>174</v>
      </c>
      <c r="L469" s="35" t="s">
        <v>174</v>
      </c>
      <c r="M469" s="35">
        <v>0</v>
      </c>
      <c r="N469" s="35" t="s">
        <v>174</v>
      </c>
      <c r="O469" s="35" t="s">
        <v>174</v>
      </c>
      <c r="P469" s="35">
        <v>0</v>
      </c>
      <c r="Q469" s="35" t="s">
        <v>174</v>
      </c>
      <c r="R469" s="35" t="s">
        <v>174</v>
      </c>
      <c r="S469" s="35">
        <v>0</v>
      </c>
      <c r="T469" s="35" t="s">
        <v>174</v>
      </c>
      <c r="U469" s="35" t="s">
        <v>174</v>
      </c>
      <c r="V469" s="35">
        <v>0</v>
      </c>
      <c r="W469" s="35" t="s">
        <v>174</v>
      </c>
      <c r="X469" s="35" t="s">
        <v>174</v>
      </c>
      <c r="Y469" s="35">
        <v>0</v>
      </c>
      <c r="Z469" s="35" t="s">
        <v>174</v>
      </c>
      <c r="AA469" s="35" t="s">
        <v>174</v>
      </c>
      <c r="AB469" s="35">
        <v>0</v>
      </c>
      <c r="AC469" s="35" t="s">
        <v>174</v>
      </c>
      <c r="AD469" s="35" t="s">
        <v>174</v>
      </c>
      <c r="AE469" s="35">
        <v>0</v>
      </c>
      <c r="AF469" s="35" t="s">
        <v>174</v>
      </c>
      <c r="AG469" s="35" t="s">
        <v>174</v>
      </c>
      <c r="AH469" s="35">
        <v>0</v>
      </c>
      <c r="AI469" s="35" t="s">
        <v>174</v>
      </c>
      <c r="AJ469" s="35" t="s">
        <v>174</v>
      </c>
      <c r="AK469" s="35">
        <v>0</v>
      </c>
      <c r="AM469" s="98" t="s">
        <v>7</v>
      </c>
    </row>
    <row r="470" spans="1:39" ht="14" thickTop="1" thickBot="1" x14ac:dyDescent="0.35">
      <c r="A470" s="98" t="s">
        <v>19</v>
      </c>
      <c r="B470" s="39" t="s">
        <v>19</v>
      </c>
      <c r="C470" s="46">
        <v>0</v>
      </c>
      <c r="D470" s="46">
        <v>0</v>
      </c>
      <c r="E470" s="46">
        <v>0</v>
      </c>
      <c r="F470" s="46">
        <v>0</v>
      </c>
      <c r="G470" s="46">
        <v>0</v>
      </c>
      <c r="H470" s="46">
        <v>0</v>
      </c>
      <c r="I470" s="46">
        <v>0</v>
      </c>
      <c r="J470" s="46">
        <v>0</v>
      </c>
      <c r="K470" s="46">
        <v>0</v>
      </c>
      <c r="L470" s="46">
        <v>0</v>
      </c>
      <c r="M470" s="46">
        <v>0</v>
      </c>
      <c r="N470" s="46">
        <v>0</v>
      </c>
      <c r="O470" s="46">
        <v>0</v>
      </c>
      <c r="P470" s="46">
        <v>0</v>
      </c>
      <c r="Q470" s="46">
        <v>0</v>
      </c>
      <c r="R470" s="46">
        <v>0</v>
      </c>
      <c r="S470" s="46">
        <v>0</v>
      </c>
      <c r="T470" s="46">
        <v>0</v>
      </c>
      <c r="U470" s="46">
        <v>0</v>
      </c>
      <c r="V470" s="46">
        <v>0</v>
      </c>
      <c r="W470" s="46">
        <v>0</v>
      </c>
      <c r="X470" s="46">
        <v>0</v>
      </c>
      <c r="Y470" s="46">
        <v>0</v>
      </c>
      <c r="Z470" s="46">
        <v>0</v>
      </c>
      <c r="AA470" s="46">
        <v>0</v>
      </c>
      <c r="AB470" s="46">
        <v>0</v>
      </c>
      <c r="AC470" s="46">
        <v>0</v>
      </c>
      <c r="AD470" s="46">
        <v>0</v>
      </c>
      <c r="AE470" s="46">
        <v>0</v>
      </c>
      <c r="AF470" s="46">
        <v>0</v>
      </c>
      <c r="AG470" s="46">
        <v>0</v>
      </c>
      <c r="AH470" s="46">
        <v>0</v>
      </c>
      <c r="AI470" s="46">
        <v>0</v>
      </c>
      <c r="AJ470" s="46">
        <v>0</v>
      </c>
      <c r="AK470" s="65"/>
    </row>
    <row r="471" spans="1:39" ht="13" thickTop="1" x14ac:dyDescent="0.25">
      <c r="A471" s="98" t="s">
        <v>174</v>
      </c>
      <c r="B471" s="7"/>
      <c r="C471" s="6"/>
      <c r="D471" s="7"/>
      <c r="E471" s="6"/>
      <c r="F471" s="7"/>
      <c r="G471" s="7"/>
      <c r="H471" s="6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</row>
    <row r="472" spans="1:39" ht="13" x14ac:dyDescent="0.3">
      <c r="A472" s="98" t="s">
        <v>38</v>
      </c>
      <c r="B472" s="4" t="s">
        <v>38</v>
      </c>
      <c r="C472" s="137">
        <v>0</v>
      </c>
      <c r="D472" s="137"/>
      <c r="E472" s="137">
        <v>0</v>
      </c>
      <c r="F472" s="137"/>
      <c r="G472" s="28"/>
      <c r="H472" s="137">
        <v>0</v>
      </c>
      <c r="I472" s="137"/>
      <c r="J472" s="28"/>
      <c r="K472" s="137">
        <v>0</v>
      </c>
      <c r="L472" s="137"/>
      <c r="M472" s="28"/>
      <c r="N472" s="137">
        <v>0</v>
      </c>
      <c r="O472" s="137"/>
      <c r="P472" s="28"/>
      <c r="Q472" s="137">
        <v>0</v>
      </c>
      <c r="R472" s="137"/>
      <c r="S472" s="28"/>
      <c r="T472" s="137">
        <v>0</v>
      </c>
      <c r="U472" s="137"/>
      <c r="V472" s="28"/>
      <c r="W472" s="137">
        <v>0</v>
      </c>
      <c r="X472" s="137"/>
      <c r="Y472" s="28"/>
      <c r="Z472" s="137">
        <v>0</v>
      </c>
      <c r="AA472" s="137"/>
      <c r="AB472" s="28"/>
      <c r="AC472" s="137">
        <v>0</v>
      </c>
      <c r="AD472" s="137"/>
      <c r="AE472" s="28"/>
      <c r="AF472" s="137">
        <v>0</v>
      </c>
      <c r="AG472" s="137"/>
      <c r="AH472" s="28"/>
      <c r="AI472" s="137">
        <v>0</v>
      </c>
      <c r="AJ472" s="137"/>
      <c r="AK472" s="28"/>
    </row>
    <row r="473" spans="1:39" ht="13" x14ac:dyDescent="0.3">
      <c r="A473" s="98" t="s">
        <v>39</v>
      </c>
      <c r="B473" s="4" t="s">
        <v>39</v>
      </c>
      <c r="C473" s="139">
        <v>0</v>
      </c>
      <c r="D473" s="138"/>
      <c r="E473" s="139">
        <v>0</v>
      </c>
      <c r="F473" s="138"/>
      <c r="G473" s="29"/>
      <c r="H473" s="139">
        <v>0</v>
      </c>
      <c r="I473" s="138"/>
      <c r="J473" s="29"/>
      <c r="K473" s="139">
        <v>0</v>
      </c>
      <c r="L473" s="138"/>
      <c r="M473" s="29"/>
      <c r="N473" s="139">
        <v>0</v>
      </c>
      <c r="O473" s="138"/>
      <c r="P473" s="29"/>
      <c r="Q473" s="139">
        <v>0</v>
      </c>
      <c r="R473" s="138"/>
      <c r="S473" s="29"/>
      <c r="T473" s="139">
        <v>0</v>
      </c>
      <c r="U473" s="138"/>
      <c r="V473" s="29"/>
      <c r="W473" s="139">
        <v>0</v>
      </c>
      <c r="X473" s="138"/>
      <c r="Y473" s="29"/>
      <c r="Z473" s="139">
        <v>0</v>
      </c>
      <c r="AA473" s="138"/>
      <c r="AB473" s="29"/>
      <c r="AC473" s="139">
        <v>0</v>
      </c>
      <c r="AD473" s="138"/>
      <c r="AE473" s="29"/>
      <c r="AF473" s="139">
        <v>0</v>
      </c>
      <c r="AG473" s="138"/>
      <c r="AH473" s="29"/>
      <c r="AI473" s="139">
        <v>0</v>
      </c>
      <c r="AJ473" s="138"/>
      <c r="AK473" s="29"/>
    </row>
    <row r="474" spans="1:39" ht="13" x14ac:dyDescent="0.3">
      <c r="A474" s="98" t="s">
        <v>40</v>
      </c>
      <c r="B474" s="4" t="s">
        <v>40</v>
      </c>
      <c r="C474" s="137">
        <v>0</v>
      </c>
      <c r="D474" s="138"/>
      <c r="E474" s="137">
        <v>0</v>
      </c>
      <c r="F474" s="137"/>
      <c r="G474" s="28"/>
      <c r="H474" s="137">
        <v>0</v>
      </c>
      <c r="I474" s="137"/>
      <c r="J474" s="28"/>
      <c r="K474" s="137">
        <v>0</v>
      </c>
      <c r="L474" s="137"/>
      <c r="M474" s="28"/>
      <c r="N474" s="137">
        <v>0</v>
      </c>
      <c r="O474" s="137"/>
      <c r="P474" s="28"/>
      <c r="Q474" s="137">
        <v>0</v>
      </c>
      <c r="R474" s="137"/>
      <c r="S474" s="28"/>
      <c r="T474" s="137">
        <v>0</v>
      </c>
      <c r="U474" s="137"/>
      <c r="V474" s="28"/>
      <c r="W474" s="137">
        <v>0</v>
      </c>
      <c r="X474" s="137"/>
      <c r="Y474" s="28"/>
      <c r="Z474" s="137">
        <v>0</v>
      </c>
      <c r="AA474" s="137"/>
      <c r="AB474" s="28"/>
      <c r="AC474" s="137">
        <v>0</v>
      </c>
      <c r="AD474" s="137"/>
      <c r="AE474" s="28"/>
      <c r="AF474" s="137">
        <v>0</v>
      </c>
      <c r="AG474" s="137"/>
      <c r="AH474" s="28"/>
      <c r="AI474" s="137">
        <v>0</v>
      </c>
      <c r="AJ474" s="137"/>
      <c r="AK474" s="28"/>
    </row>
    <row r="475" spans="1:39" x14ac:dyDescent="0.25">
      <c r="A475" s="98" t="s">
        <v>107</v>
      </c>
      <c r="B475" s="52" t="s">
        <v>107</v>
      </c>
    </row>
    <row r="476" spans="1:39" x14ac:dyDescent="0.25">
      <c r="A476" s="98" t="s">
        <v>174</v>
      </c>
      <c r="B476" s="3"/>
    </row>
    <row r="477" spans="1:39" x14ac:dyDescent="0.25">
      <c r="A477" s="98" t="s">
        <v>174</v>
      </c>
      <c r="B477" s="3"/>
    </row>
    <row r="478" spans="1:39" x14ac:dyDescent="0.25">
      <c r="A478" s="98" t="s">
        <v>174</v>
      </c>
      <c r="B478" s="3"/>
    </row>
    <row r="479" spans="1:39" x14ac:dyDescent="0.25">
      <c r="A479" s="98" t="s">
        <v>174</v>
      </c>
      <c r="B479" s="3"/>
    </row>
    <row r="480" spans="1:39" x14ac:dyDescent="0.25">
      <c r="A480" s="98" t="s">
        <v>174</v>
      </c>
      <c r="B480" s="3"/>
    </row>
    <row r="481" spans="1:50" x14ac:dyDescent="0.25">
      <c r="A481" s="98" t="s">
        <v>174</v>
      </c>
      <c r="B481" s="3"/>
    </row>
    <row r="482" spans="1:50" ht="20.25" customHeight="1" x14ac:dyDescent="0.4">
      <c r="A482" s="98" t="s">
        <v>42</v>
      </c>
      <c r="B482" s="129" t="s">
        <v>42</v>
      </c>
      <c r="C482" s="129"/>
      <c r="D482" s="129"/>
      <c r="E482" s="129"/>
      <c r="F482" s="129"/>
      <c r="G482" s="129"/>
      <c r="H482" s="129"/>
      <c r="I482" s="129"/>
      <c r="J482" s="129"/>
      <c r="K482" s="129"/>
      <c r="L482" s="129"/>
      <c r="M482" s="129"/>
      <c r="N482" s="129"/>
      <c r="O482" s="129"/>
      <c r="P482" s="129"/>
      <c r="Q482" s="129"/>
      <c r="R482" s="129"/>
      <c r="S482" s="129"/>
      <c r="T482" s="129"/>
      <c r="U482" s="129"/>
      <c r="V482" s="129"/>
      <c r="W482" s="129"/>
      <c r="X482" s="129"/>
      <c r="Y482" s="129"/>
      <c r="Z482" s="129"/>
      <c r="AA482" s="129"/>
      <c r="AB482" s="129"/>
      <c r="AC482" s="129"/>
      <c r="AD482" s="129"/>
      <c r="AE482" s="129"/>
      <c r="AF482" s="129"/>
      <c r="AG482" s="129"/>
      <c r="AH482" s="129"/>
      <c r="AI482" s="129"/>
      <c r="AJ482" s="129"/>
    </row>
    <row r="483" spans="1:50" ht="12.75" customHeight="1" x14ac:dyDescent="0.3">
      <c r="A483" s="98" t="s">
        <v>56</v>
      </c>
      <c r="B483" s="130" t="s">
        <v>56</v>
      </c>
      <c r="C483" s="130"/>
      <c r="D483" s="130"/>
      <c r="E483" s="130"/>
      <c r="F483" s="130"/>
      <c r="G483" s="130"/>
      <c r="H483" s="130"/>
      <c r="I483" s="130"/>
      <c r="J483" s="130"/>
      <c r="K483" s="130"/>
      <c r="L483" s="130"/>
      <c r="M483" s="130"/>
      <c r="N483" s="130"/>
      <c r="O483" s="130"/>
      <c r="P483" s="130"/>
      <c r="Q483" s="130"/>
      <c r="R483" s="130"/>
      <c r="S483" s="130"/>
      <c r="T483" s="130"/>
      <c r="U483" s="130"/>
      <c r="V483" s="130"/>
      <c r="W483" s="130"/>
      <c r="X483" s="130"/>
      <c r="Y483" s="130"/>
      <c r="Z483" s="130"/>
      <c r="AA483" s="130"/>
      <c r="AB483" s="130"/>
      <c r="AC483" s="130"/>
      <c r="AD483" s="130"/>
      <c r="AE483" s="130"/>
      <c r="AF483" s="130"/>
      <c r="AG483" s="130"/>
      <c r="AH483" s="130"/>
      <c r="AI483" s="130"/>
      <c r="AJ483" s="130"/>
    </row>
    <row r="484" spans="1:50" ht="12.75" customHeight="1" x14ac:dyDescent="0.3">
      <c r="A484" s="98" t="s">
        <v>163</v>
      </c>
      <c r="B484" s="131" t="s">
        <v>163</v>
      </c>
      <c r="C484" s="130"/>
      <c r="D484" s="130"/>
      <c r="E484" s="130"/>
      <c r="F484" s="130"/>
      <c r="G484" s="130"/>
      <c r="H484" s="130"/>
      <c r="I484" s="130"/>
      <c r="J484" s="130"/>
      <c r="K484" s="130"/>
      <c r="L484" s="130"/>
      <c r="M484" s="130"/>
      <c r="N484" s="130"/>
      <c r="O484" s="130"/>
      <c r="P484" s="130"/>
      <c r="Q484" s="130"/>
      <c r="R484" s="130"/>
      <c r="S484" s="130"/>
      <c r="T484" s="130"/>
      <c r="U484" s="130"/>
      <c r="V484" s="130"/>
      <c r="W484" s="130"/>
      <c r="X484" s="130"/>
      <c r="Y484" s="130"/>
      <c r="Z484" s="130"/>
      <c r="AA484" s="130"/>
      <c r="AB484" s="130"/>
      <c r="AC484" s="130"/>
      <c r="AD484" s="130"/>
      <c r="AE484" s="130"/>
      <c r="AF484" s="130"/>
      <c r="AG484" s="130"/>
      <c r="AH484" s="130"/>
      <c r="AI484" s="130"/>
      <c r="AJ484" s="130"/>
    </row>
    <row r="485" spans="1:50" ht="12.75" customHeight="1" x14ac:dyDescent="0.3">
      <c r="A485" s="98" t="s">
        <v>91</v>
      </c>
      <c r="B485" s="130" t="s">
        <v>91</v>
      </c>
      <c r="C485" s="130"/>
      <c r="D485" s="130"/>
      <c r="E485" s="130"/>
      <c r="F485" s="130"/>
      <c r="G485" s="130"/>
      <c r="H485" s="130"/>
      <c r="I485" s="130"/>
      <c r="J485" s="130"/>
      <c r="K485" s="130"/>
      <c r="L485" s="130"/>
      <c r="M485" s="130"/>
      <c r="N485" s="130"/>
      <c r="O485" s="130"/>
      <c r="P485" s="130"/>
      <c r="Q485" s="130"/>
      <c r="R485" s="130"/>
      <c r="S485" s="130"/>
      <c r="T485" s="130"/>
      <c r="U485" s="130"/>
      <c r="V485" s="130"/>
      <c r="W485" s="130"/>
      <c r="X485" s="130"/>
      <c r="Y485" s="130"/>
      <c r="Z485" s="130"/>
      <c r="AA485" s="130"/>
      <c r="AB485" s="130"/>
      <c r="AC485" s="130"/>
      <c r="AD485" s="130"/>
      <c r="AE485" s="130"/>
      <c r="AF485" s="130"/>
      <c r="AG485" s="130"/>
      <c r="AH485" s="130"/>
      <c r="AI485" s="130"/>
      <c r="AJ485" s="130"/>
    </row>
    <row r="486" spans="1:50" ht="13" x14ac:dyDescent="0.3">
      <c r="A486" s="98" t="s">
        <v>174</v>
      </c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50" ht="13" thickBot="1" x14ac:dyDescent="0.3">
      <c r="A487" s="98" t="s">
        <v>174</v>
      </c>
      <c r="E487" s="98">
        <v>2</v>
      </c>
      <c r="F487" s="98">
        <v>3</v>
      </c>
      <c r="G487" s="98"/>
      <c r="H487" s="98">
        <v>4</v>
      </c>
      <c r="I487" s="98">
        <v>5</v>
      </c>
      <c r="J487" s="98"/>
      <c r="K487" s="98">
        <v>6</v>
      </c>
      <c r="L487" s="98">
        <v>7</v>
      </c>
      <c r="M487" s="98"/>
      <c r="N487" s="98">
        <v>8</v>
      </c>
      <c r="O487" s="98">
        <v>9</v>
      </c>
      <c r="P487" s="98"/>
      <c r="Q487" s="98">
        <v>10</v>
      </c>
      <c r="R487" s="98">
        <v>11</v>
      </c>
      <c r="S487" s="98"/>
      <c r="T487" s="98">
        <v>12</v>
      </c>
      <c r="U487" s="98">
        <v>13</v>
      </c>
      <c r="V487" s="98"/>
      <c r="W487" s="98">
        <v>14</v>
      </c>
      <c r="X487" s="98">
        <v>15</v>
      </c>
      <c r="Y487" s="98"/>
      <c r="Z487" s="98">
        <v>16</v>
      </c>
      <c r="AA487" s="98">
        <v>17</v>
      </c>
      <c r="AB487" s="98"/>
      <c r="AC487" s="98">
        <v>18</v>
      </c>
      <c r="AD487" s="98">
        <v>19</v>
      </c>
      <c r="AE487" s="98"/>
      <c r="AF487" s="98">
        <v>20</v>
      </c>
      <c r="AG487" s="98">
        <v>21</v>
      </c>
      <c r="AH487" s="98"/>
      <c r="AI487" s="98">
        <v>22</v>
      </c>
      <c r="AJ487" s="98">
        <v>23</v>
      </c>
    </row>
    <row r="488" spans="1:50" ht="23.25" customHeight="1" thickTop="1" thickBot="1" x14ac:dyDescent="0.3">
      <c r="A488" s="98" t="s">
        <v>33</v>
      </c>
      <c r="B488" s="132" t="s">
        <v>33</v>
      </c>
      <c r="C488" s="140" t="s">
        <v>0</v>
      </c>
      <c r="D488" s="140"/>
      <c r="E488" s="140" t="s">
        <v>12</v>
      </c>
      <c r="F488" s="140"/>
      <c r="G488" s="67"/>
      <c r="H488" s="140" t="s">
        <v>13</v>
      </c>
      <c r="I488" s="140"/>
      <c r="J488" s="67"/>
      <c r="K488" s="140" t="s">
        <v>14</v>
      </c>
      <c r="L488" s="140"/>
      <c r="M488" s="67"/>
      <c r="N488" s="140" t="s">
        <v>15</v>
      </c>
      <c r="O488" s="140"/>
      <c r="P488" s="67"/>
      <c r="Q488" s="140" t="s">
        <v>27</v>
      </c>
      <c r="R488" s="140"/>
      <c r="S488" s="67"/>
      <c r="T488" s="140" t="s">
        <v>35</v>
      </c>
      <c r="U488" s="140"/>
      <c r="V488" s="67"/>
      <c r="W488" s="140" t="s">
        <v>16</v>
      </c>
      <c r="X488" s="140"/>
      <c r="Y488" s="67"/>
      <c r="Z488" s="140" t="s">
        <v>67</v>
      </c>
      <c r="AA488" s="140"/>
      <c r="AB488" s="67"/>
      <c r="AC488" s="140" t="s">
        <v>34</v>
      </c>
      <c r="AD488" s="140"/>
      <c r="AE488" s="67"/>
      <c r="AF488" s="140" t="s">
        <v>17</v>
      </c>
      <c r="AG488" s="140"/>
      <c r="AH488" s="67"/>
      <c r="AI488" s="140" t="s">
        <v>18</v>
      </c>
      <c r="AJ488" s="140"/>
      <c r="AK488" s="49"/>
    </row>
    <row r="489" spans="1:50" ht="13.5" thickTop="1" thickBot="1" x14ac:dyDescent="0.3">
      <c r="A489" s="98" t="s">
        <v>174</v>
      </c>
      <c r="B489" s="141"/>
      <c r="C489" s="67" t="s">
        <v>28</v>
      </c>
      <c r="D489" s="67" t="s">
        <v>25</v>
      </c>
      <c r="E489" s="67" t="s">
        <v>28</v>
      </c>
      <c r="F489" s="67" t="s">
        <v>25</v>
      </c>
      <c r="G489" s="67"/>
      <c r="H489" s="67" t="s">
        <v>28</v>
      </c>
      <c r="I489" s="67" t="s">
        <v>25</v>
      </c>
      <c r="J489" s="67"/>
      <c r="K489" s="67" t="s">
        <v>28</v>
      </c>
      <c r="L489" s="67" t="s">
        <v>25</v>
      </c>
      <c r="M489" s="67"/>
      <c r="N489" s="67" t="s">
        <v>28</v>
      </c>
      <c r="O489" s="67" t="s">
        <v>25</v>
      </c>
      <c r="P489" s="67"/>
      <c r="Q489" s="67" t="s">
        <v>28</v>
      </c>
      <c r="R489" s="67" t="s">
        <v>25</v>
      </c>
      <c r="S489" s="67"/>
      <c r="T489" s="67" t="s">
        <v>28</v>
      </c>
      <c r="U489" s="67" t="s">
        <v>25</v>
      </c>
      <c r="V489" s="67"/>
      <c r="W489" s="67" t="s">
        <v>28</v>
      </c>
      <c r="X489" s="67" t="s">
        <v>25</v>
      </c>
      <c r="Y489" s="67"/>
      <c r="Z489" s="67" t="s">
        <v>28</v>
      </c>
      <c r="AA489" s="67" t="s">
        <v>25</v>
      </c>
      <c r="AB489" s="67"/>
      <c r="AC489" s="67" t="s">
        <v>28</v>
      </c>
      <c r="AD489" s="67" t="s">
        <v>25</v>
      </c>
      <c r="AE489" s="67"/>
      <c r="AF489" s="67" t="s">
        <v>28</v>
      </c>
      <c r="AG489" s="67" t="s">
        <v>25</v>
      </c>
      <c r="AH489" s="67"/>
      <c r="AI489" s="67" t="s">
        <v>28</v>
      </c>
      <c r="AJ489" s="67" t="s">
        <v>25</v>
      </c>
      <c r="AK489" s="49"/>
      <c r="AN489" s="91"/>
      <c r="AO489" s="91"/>
      <c r="AP489" s="91"/>
      <c r="AQ489" s="91"/>
      <c r="AR489" s="91"/>
      <c r="AS489" s="91"/>
      <c r="AT489" s="91"/>
      <c r="AU489" s="91"/>
      <c r="AV489" s="91"/>
      <c r="AW489" s="91"/>
      <c r="AX489" s="91"/>
    </row>
    <row r="490" spans="1:50" ht="15.9" customHeight="1" thickTop="1" x14ac:dyDescent="0.3">
      <c r="A490" s="98" t="s">
        <v>438</v>
      </c>
      <c r="B490" s="35" t="s">
        <v>84</v>
      </c>
      <c r="C490" s="44">
        <v>0</v>
      </c>
      <c r="D490" s="44">
        <v>0</v>
      </c>
      <c r="E490" s="35" t="s">
        <v>174</v>
      </c>
      <c r="F490" s="35" t="s">
        <v>174</v>
      </c>
      <c r="G490" s="35">
        <v>0</v>
      </c>
      <c r="H490" s="35" t="s">
        <v>174</v>
      </c>
      <c r="I490" s="35" t="s">
        <v>174</v>
      </c>
      <c r="J490" s="35">
        <v>0</v>
      </c>
      <c r="K490" s="35" t="s">
        <v>174</v>
      </c>
      <c r="L490" s="35" t="s">
        <v>174</v>
      </c>
      <c r="M490" s="35">
        <v>0</v>
      </c>
      <c r="N490" s="35" t="s">
        <v>174</v>
      </c>
      <c r="O490" s="35" t="s">
        <v>174</v>
      </c>
      <c r="P490" s="35">
        <v>0</v>
      </c>
      <c r="Q490" s="35" t="s">
        <v>174</v>
      </c>
      <c r="R490" s="35" t="s">
        <v>174</v>
      </c>
      <c r="S490" s="35">
        <v>0</v>
      </c>
      <c r="T490" s="35" t="s">
        <v>174</v>
      </c>
      <c r="U490" s="35" t="s">
        <v>174</v>
      </c>
      <c r="V490" s="35">
        <v>0</v>
      </c>
      <c r="W490" s="35" t="s">
        <v>174</v>
      </c>
      <c r="X490" s="35" t="s">
        <v>174</v>
      </c>
      <c r="Y490" s="35">
        <v>0</v>
      </c>
      <c r="Z490" s="35" t="s">
        <v>174</v>
      </c>
      <c r="AA490" s="35" t="s">
        <v>174</v>
      </c>
      <c r="AB490" s="35">
        <v>0</v>
      </c>
      <c r="AC490" s="35" t="s">
        <v>174</v>
      </c>
      <c r="AD490" s="35" t="s">
        <v>174</v>
      </c>
      <c r="AE490" s="35">
        <v>0</v>
      </c>
      <c r="AF490" s="35" t="s">
        <v>174</v>
      </c>
      <c r="AG490" s="35" t="s">
        <v>174</v>
      </c>
      <c r="AH490" s="35">
        <v>0</v>
      </c>
      <c r="AI490" s="35" t="s">
        <v>174</v>
      </c>
      <c r="AJ490" s="35" t="s">
        <v>174</v>
      </c>
      <c r="AK490" s="35">
        <v>0</v>
      </c>
      <c r="AM490" s="98" t="s">
        <v>8</v>
      </c>
      <c r="AN490" s="92"/>
      <c r="AO490" s="92"/>
      <c r="AP490" s="92"/>
      <c r="AQ490" s="92"/>
      <c r="AR490" s="92"/>
      <c r="AS490" s="92"/>
      <c r="AT490" s="92"/>
      <c r="AU490" s="92"/>
      <c r="AV490" s="92"/>
      <c r="AW490" s="92"/>
      <c r="AX490" s="92"/>
    </row>
    <row r="491" spans="1:50" ht="15.9" customHeight="1" x14ac:dyDescent="0.3">
      <c r="A491" s="98" t="s">
        <v>439</v>
      </c>
      <c r="B491" s="37" t="s">
        <v>92</v>
      </c>
      <c r="C491" s="44">
        <v>0</v>
      </c>
      <c r="D491" s="44">
        <v>0</v>
      </c>
      <c r="E491" s="35" t="s">
        <v>174</v>
      </c>
      <c r="F491" s="35" t="s">
        <v>174</v>
      </c>
      <c r="G491" s="35">
        <v>0</v>
      </c>
      <c r="H491" s="35" t="s">
        <v>174</v>
      </c>
      <c r="I491" s="35" t="s">
        <v>174</v>
      </c>
      <c r="J491" s="35">
        <v>0</v>
      </c>
      <c r="K491" s="35" t="s">
        <v>174</v>
      </c>
      <c r="L491" s="35" t="s">
        <v>174</v>
      </c>
      <c r="M491" s="35">
        <v>0</v>
      </c>
      <c r="N491" s="35" t="s">
        <v>174</v>
      </c>
      <c r="O491" s="35" t="s">
        <v>174</v>
      </c>
      <c r="P491" s="35">
        <v>0</v>
      </c>
      <c r="Q491" s="35" t="s">
        <v>174</v>
      </c>
      <c r="R491" s="35" t="s">
        <v>174</v>
      </c>
      <c r="S491" s="35">
        <v>0</v>
      </c>
      <c r="T491" s="35" t="s">
        <v>174</v>
      </c>
      <c r="U491" s="35" t="s">
        <v>174</v>
      </c>
      <c r="V491" s="35">
        <v>0</v>
      </c>
      <c r="W491" s="35" t="s">
        <v>174</v>
      </c>
      <c r="X491" s="35" t="s">
        <v>174</v>
      </c>
      <c r="Y491" s="35">
        <v>0</v>
      </c>
      <c r="Z491" s="35" t="s">
        <v>174</v>
      </c>
      <c r="AA491" s="35" t="s">
        <v>174</v>
      </c>
      <c r="AB491" s="35">
        <v>0</v>
      </c>
      <c r="AC491" s="35" t="s">
        <v>174</v>
      </c>
      <c r="AD491" s="35" t="s">
        <v>174</v>
      </c>
      <c r="AE491" s="35">
        <v>0</v>
      </c>
      <c r="AF491" s="35" t="s">
        <v>174</v>
      </c>
      <c r="AG491" s="35" t="s">
        <v>174</v>
      </c>
      <c r="AH491" s="35">
        <v>0</v>
      </c>
      <c r="AI491" s="35" t="s">
        <v>174</v>
      </c>
      <c r="AJ491" s="35" t="s">
        <v>174</v>
      </c>
      <c r="AK491" s="35">
        <v>0</v>
      </c>
      <c r="AM491" s="98" t="s">
        <v>8</v>
      </c>
    </row>
    <row r="492" spans="1:50" ht="15.9" customHeight="1" x14ac:dyDescent="0.3">
      <c r="A492" s="98" t="s">
        <v>440</v>
      </c>
      <c r="B492" s="37" t="s">
        <v>93</v>
      </c>
      <c r="C492" s="44">
        <v>0</v>
      </c>
      <c r="D492" s="44">
        <v>0</v>
      </c>
      <c r="E492" s="35" t="s">
        <v>174</v>
      </c>
      <c r="F492" s="35" t="s">
        <v>174</v>
      </c>
      <c r="G492" s="35">
        <v>0</v>
      </c>
      <c r="H492" s="35" t="s">
        <v>174</v>
      </c>
      <c r="I492" s="35" t="s">
        <v>174</v>
      </c>
      <c r="J492" s="35">
        <v>0</v>
      </c>
      <c r="K492" s="35" t="s">
        <v>174</v>
      </c>
      <c r="L492" s="35" t="s">
        <v>174</v>
      </c>
      <c r="M492" s="35">
        <v>0</v>
      </c>
      <c r="N492" s="35" t="s">
        <v>174</v>
      </c>
      <c r="O492" s="35" t="s">
        <v>174</v>
      </c>
      <c r="P492" s="35">
        <v>0</v>
      </c>
      <c r="Q492" s="35" t="s">
        <v>174</v>
      </c>
      <c r="R492" s="35" t="s">
        <v>174</v>
      </c>
      <c r="S492" s="35">
        <v>0</v>
      </c>
      <c r="T492" s="35" t="s">
        <v>174</v>
      </c>
      <c r="U492" s="35" t="s">
        <v>174</v>
      </c>
      <c r="V492" s="35">
        <v>0</v>
      </c>
      <c r="W492" s="35" t="s">
        <v>174</v>
      </c>
      <c r="X492" s="35" t="s">
        <v>174</v>
      </c>
      <c r="Y492" s="35">
        <v>0</v>
      </c>
      <c r="Z492" s="35" t="s">
        <v>174</v>
      </c>
      <c r="AA492" s="35" t="s">
        <v>174</v>
      </c>
      <c r="AB492" s="35">
        <v>0</v>
      </c>
      <c r="AC492" s="35" t="s">
        <v>174</v>
      </c>
      <c r="AD492" s="35" t="s">
        <v>174</v>
      </c>
      <c r="AE492" s="35">
        <v>0</v>
      </c>
      <c r="AF492" s="35" t="s">
        <v>174</v>
      </c>
      <c r="AG492" s="35" t="s">
        <v>174</v>
      </c>
      <c r="AH492" s="35">
        <v>0</v>
      </c>
      <c r="AI492" s="35" t="s">
        <v>174</v>
      </c>
      <c r="AJ492" s="35" t="s">
        <v>174</v>
      </c>
      <c r="AK492" s="35">
        <v>0</v>
      </c>
      <c r="AM492" s="98" t="s">
        <v>8</v>
      </c>
    </row>
    <row r="493" spans="1:50" ht="15.9" customHeight="1" x14ac:dyDescent="0.3">
      <c r="A493" s="98" t="s">
        <v>441</v>
      </c>
      <c r="B493" s="37" t="s">
        <v>110</v>
      </c>
      <c r="C493" s="44">
        <v>0</v>
      </c>
      <c r="D493" s="44">
        <v>0</v>
      </c>
      <c r="E493" s="35" t="s">
        <v>174</v>
      </c>
      <c r="F493" s="35" t="s">
        <v>174</v>
      </c>
      <c r="G493" s="35">
        <v>0</v>
      </c>
      <c r="H493" s="35" t="s">
        <v>174</v>
      </c>
      <c r="I493" s="35" t="s">
        <v>174</v>
      </c>
      <c r="J493" s="35">
        <v>0</v>
      </c>
      <c r="K493" s="35" t="s">
        <v>174</v>
      </c>
      <c r="L493" s="35" t="s">
        <v>174</v>
      </c>
      <c r="M493" s="35">
        <v>0</v>
      </c>
      <c r="N493" s="35" t="s">
        <v>174</v>
      </c>
      <c r="O493" s="35" t="s">
        <v>174</v>
      </c>
      <c r="P493" s="35">
        <v>0</v>
      </c>
      <c r="Q493" s="35" t="s">
        <v>174</v>
      </c>
      <c r="R493" s="35" t="s">
        <v>174</v>
      </c>
      <c r="S493" s="35">
        <v>0</v>
      </c>
      <c r="T493" s="35" t="s">
        <v>174</v>
      </c>
      <c r="U493" s="35" t="s">
        <v>174</v>
      </c>
      <c r="V493" s="35">
        <v>0</v>
      </c>
      <c r="W493" s="35" t="s">
        <v>174</v>
      </c>
      <c r="X493" s="35" t="s">
        <v>174</v>
      </c>
      <c r="Y493" s="35">
        <v>0</v>
      </c>
      <c r="Z493" s="35" t="s">
        <v>174</v>
      </c>
      <c r="AA493" s="35" t="s">
        <v>174</v>
      </c>
      <c r="AB493" s="35">
        <v>0</v>
      </c>
      <c r="AC493" s="35" t="s">
        <v>174</v>
      </c>
      <c r="AD493" s="35" t="s">
        <v>174</v>
      </c>
      <c r="AE493" s="35">
        <v>0</v>
      </c>
      <c r="AF493" s="35" t="s">
        <v>174</v>
      </c>
      <c r="AG493" s="35" t="s">
        <v>174</v>
      </c>
      <c r="AH493" s="35">
        <v>0</v>
      </c>
      <c r="AI493" s="35" t="s">
        <v>174</v>
      </c>
      <c r="AJ493" s="35" t="s">
        <v>174</v>
      </c>
      <c r="AK493" s="35">
        <v>0</v>
      </c>
      <c r="AM493" s="98" t="s">
        <v>8</v>
      </c>
    </row>
    <row r="494" spans="1:50" ht="15.9" customHeight="1" x14ac:dyDescent="0.3">
      <c r="A494" s="98" t="s">
        <v>442</v>
      </c>
      <c r="B494" s="37" t="s">
        <v>111</v>
      </c>
      <c r="C494" s="44">
        <v>0</v>
      </c>
      <c r="D494" s="44">
        <v>0</v>
      </c>
      <c r="E494" s="35" t="s">
        <v>174</v>
      </c>
      <c r="F494" s="35" t="s">
        <v>174</v>
      </c>
      <c r="G494" s="35">
        <v>0</v>
      </c>
      <c r="H494" s="35" t="s">
        <v>174</v>
      </c>
      <c r="I494" s="35" t="s">
        <v>174</v>
      </c>
      <c r="J494" s="35">
        <v>0</v>
      </c>
      <c r="K494" s="35" t="s">
        <v>174</v>
      </c>
      <c r="L494" s="35" t="s">
        <v>174</v>
      </c>
      <c r="M494" s="35">
        <v>0</v>
      </c>
      <c r="N494" s="35" t="s">
        <v>174</v>
      </c>
      <c r="O494" s="35" t="s">
        <v>174</v>
      </c>
      <c r="P494" s="35">
        <v>0</v>
      </c>
      <c r="Q494" s="35" t="s">
        <v>174</v>
      </c>
      <c r="R494" s="35" t="s">
        <v>174</v>
      </c>
      <c r="S494" s="35">
        <v>0</v>
      </c>
      <c r="T494" s="35" t="s">
        <v>174</v>
      </c>
      <c r="U494" s="35" t="s">
        <v>174</v>
      </c>
      <c r="V494" s="35">
        <v>0</v>
      </c>
      <c r="W494" s="35" t="s">
        <v>174</v>
      </c>
      <c r="X494" s="35" t="s">
        <v>174</v>
      </c>
      <c r="Y494" s="35">
        <v>0</v>
      </c>
      <c r="Z494" s="35" t="s">
        <v>174</v>
      </c>
      <c r="AA494" s="35" t="s">
        <v>174</v>
      </c>
      <c r="AB494" s="35">
        <v>0</v>
      </c>
      <c r="AC494" s="35" t="s">
        <v>174</v>
      </c>
      <c r="AD494" s="35" t="s">
        <v>174</v>
      </c>
      <c r="AE494" s="35">
        <v>0</v>
      </c>
      <c r="AF494" s="35" t="s">
        <v>174</v>
      </c>
      <c r="AG494" s="35" t="s">
        <v>174</v>
      </c>
      <c r="AH494" s="35">
        <v>0</v>
      </c>
      <c r="AI494" s="35" t="s">
        <v>174</v>
      </c>
      <c r="AJ494" s="35" t="s">
        <v>174</v>
      </c>
      <c r="AK494" s="35">
        <v>0</v>
      </c>
      <c r="AM494" s="98" t="s">
        <v>8</v>
      </c>
    </row>
    <row r="495" spans="1:50" ht="15.9" customHeight="1" x14ac:dyDescent="0.3">
      <c r="A495" s="98" t="s">
        <v>443</v>
      </c>
      <c r="B495" s="37" t="s">
        <v>112</v>
      </c>
      <c r="C495" s="44">
        <v>0</v>
      </c>
      <c r="D495" s="44">
        <v>0</v>
      </c>
      <c r="E495" s="35" t="s">
        <v>174</v>
      </c>
      <c r="F495" s="35" t="s">
        <v>174</v>
      </c>
      <c r="G495" s="35">
        <v>0</v>
      </c>
      <c r="H495" s="35" t="s">
        <v>174</v>
      </c>
      <c r="I495" s="35" t="s">
        <v>174</v>
      </c>
      <c r="J495" s="35">
        <v>0</v>
      </c>
      <c r="K495" s="35" t="s">
        <v>174</v>
      </c>
      <c r="L495" s="35" t="s">
        <v>174</v>
      </c>
      <c r="M495" s="35">
        <v>0</v>
      </c>
      <c r="N495" s="35" t="s">
        <v>174</v>
      </c>
      <c r="O495" s="35" t="s">
        <v>174</v>
      </c>
      <c r="P495" s="35">
        <v>0</v>
      </c>
      <c r="Q495" s="35" t="s">
        <v>174</v>
      </c>
      <c r="R495" s="35" t="s">
        <v>174</v>
      </c>
      <c r="S495" s="35">
        <v>0</v>
      </c>
      <c r="T495" s="35" t="s">
        <v>174</v>
      </c>
      <c r="U495" s="35" t="s">
        <v>174</v>
      </c>
      <c r="V495" s="35">
        <v>0</v>
      </c>
      <c r="W495" s="35" t="s">
        <v>174</v>
      </c>
      <c r="X495" s="35" t="s">
        <v>174</v>
      </c>
      <c r="Y495" s="35">
        <v>0</v>
      </c>
      <c r="Z495" s="35" t="s">
        <v>174</v>
      </c>
      <c r="AA495" s="35" t="s">
        <v>174</v>
      </c>
      <c r="AB495" s="35">
        <v>0</v>
      </c>
      <c r="AC495" s="35" t="s">
        <v>174</v>
      </c>
      <c r="AD495" s="35" t="s">
        <v>174</v>
      </c>
      <c r="AE495" s="35">
        <v>0</v>
      </c>
      <c r="AF495" s="35" t="s">
        <v>174</v>
      </c>
      <c r="AG495" s="35" t="s">
        <v>174</v>
      </c>
      <c r="AH495" s="35">
        <v>0</v>
      </c>
      <c r="AI495" s="35" t="s">
        <v>174</v>
      </c>
      <c r="AJ495" s="35" t="s">
        <v>174</v>
      </c>
      <c r="AK495" s="35">
        <v>0</v>
      </c>
      <c r="AM495" s="98" t="s">
        <v>8</v>
      </c>
    </row>
    <row r="496" spans="1:50" ht="15.9" customHeight="1" x14ac:dyDescent="0.3">
      <c r="A496" s="98" t="s">
        <v>444</v>
      </c>
      <c r="B496" s="37" t="s">
        <v>94</v>
      </c>
      <c r="C496" s="44">
        <v>0</v>
      </c>
      <c r="D496" s="44">
        <v>0</v>
      </c>
      <c r="E496" s="35" t="s">
        <v>174</v>
      </c>
      <c r="F496" s="35" t="s">
        <v>174</v>
      </c>
      <c r="G496" s="35">
        <v>0</v>
      </c>
      <c r="H496" s="35" t="s">
        <v>174</v>
      </c>
      <c r="I496" s="35" t="s">
        <v>174</v>
      </c>
      <c r="J496" s="35">
        <v>0</v>
      </c>
      <c r="K496" s="35" t="s">
        <v>174</v>
      </c>
      <c r="L496" s="35" t="s">
        <v>174</v>
      </c>
      <c r="M496" s="35">
        <v>0</v>
      </c>
      <c r="N496" s="35" t="s">
        <v>174</v>
      </c>
      <c r="O496" s="35" t="s">
        <v>174</v>
      </c>
      <c r="P496" s="35">
        <v>0</v>
      </c>
      <c r="Q496" s="35" t="s">
        <v>174</v>
      </c>
      <c r="R496" s="35" t="s">
        <v>174</v>
      </c>
      <c r="S496" s="35">
        <v>0</v>
      </c>
      <c r="T496" s="35" t="s">
        <v>174</v>
      </c>
      <c r="U496" s="35" t="s">
        <v>174</v>
      </c>
      <c r="V496" s="35">
        <v>0</v>
      </c>
      <c r="W496" s="35" t="s">
        <v>174</v>
      </c>
      <c r="X496" s="35" t="s">
        <v>174</v>
      </c>
      <c r="Y496" s="35">
        <v>0</v>
      </c>
      <c r="Z496" s="35" t="s">
        <v>174</v>
      </c>
      <c r="AA496" s="35" t="s">
        <v>174</v>
      </c>
      <c r="AB496" s="35">
        <v>0</v>
      </c>
      <c r="AC496" s="35" t="s">
        <v>174</v>
      </c>
      <c r="AD496" s="35" t="s">
        <v>174</v>
      </c>
      <c r="AE496" s="35">
        <v>0</v>
      </c>
      <c r="AF496" s="35" t="s">
        <v>174</v>
      </c>
      <c r="AG496" s="35" t="s">
        <v>174</v>
      </c>
      <c r="AH496" s="35">
        <v>0</v>
      </c>
      <c r="AI496" s="35" t="s">
        <v>174</v>
      </c>
      <c r="AJ496" s="35" t="s">
        <v>174</v>
      </c>
      <c r="AK496" s="35">
        <v>0</v>
      </c>
      <c r="AM496" s="98" t="s">
        <v>8</v>
      </c>
    </row>
    <row r="497" spans="1:39" ht="15.9" customHeight="1" x14ac:dyDescent="0.3">
      <c r="A497" s="98" t="s">
        <v>445</v>
      </c>
      <c r="B497" s="37" t="s">
        <v>113</v>
      </c>
      <c r="C497" s="44">
        <v>0</v>
      </c>
      <c r="D497" s="44">
        <v>0</v>
      </c>
      <c r="E497" s="35" t="s">
        <v>174</v>
      </c>
      <c r="F497" s="35" t="s">
        <v>174</v>
      </c>
      <c r="G497" s="35">
        <v>0</v>
      </c>
      <c r="H497" s="35" t="s">
        <v>174</v>
      </c>
      <c r="I497" s="35" t="s">
        <v>174</v>
      </c>
      <c r="J497" s="35">
        <v>0</v>
      </c>
      <c r="K497" s="35" t="s">
        <v>174</v>
      </c>
      <c r="L497" s="35" t="s">
        <v>174</v>
      </c>
      <c r="M497" s="35">
        <v>0</v>
      </c>
      <c r="N497" s="35" t="s">
        <v>174</v>
      </c>
      <c r="O497" s="35" t="s">
        <v>174</v>
      </c>
      <c r="P497" s="35">
        <v>0</v>
      </c>
      <c r="Q497" s="35" t="s">
        <v>174</v>
      </c>
      <c r="R497" s="35" t="s">
        <v>174</v>
      </c>
      <c r="S497" s="35">
        <v>0</v>
      </c>
      <c r="T497" s="35" t="s">
        <v>174</v>
      </c>
      <c r="U497" s="35" t="s">
        <v>174</v>
      </c>
      <c r="V497" s="35">
        <v>0</v>
      </c>
      <c r="W497" s="35" t="s">
        <v>174</v>
      </c>
      <c r="X497" s="35" t="s">
        <v>174</v>
      </c>
      <c r="Y497" s="35">
        <v>0</v>
      </c>
      <c r="Z497" s="35" t="s">
        <v>174</v>
      </c>
      <c r="AA497" s="35" t="s">
        <v>174</v>
      </c>
      <c r="AB497" s="35">
        <v>0</v>
      </c>
      <c r="AC497" s="35" t="s">
        <v>174</v>
      </c>
      <c r="AD497" s="35" t="s">
        <v>174</v>
      </c>
      <c r="AE497" s="35">
        <v>0</v>
      </c>
      <c r="AF497" s="35" t="s">
        <v>174</v>
      </c>
      <c r="AG497" s="35" t="s">
        <v>174</v>
      </c>
      <c r="AH497" s="35">
        <v>0</v>
      </c>
      <c r="AI497" s="35" t="s">
        <v>174</v>
      </c>
      <c r="AJ497" s="35" t="s">
        <v>174</v>
      </c>
      <c r="AK497" s="35">
        <v>0</v>
      </c>
      <c r="AM497" s="98" t="s">
        <v>8</v>
      </c>
    </row>
    <row r="498" spans="1:39" ht="15.9" customHeight="1" x14ac:dyDescent="0.3">
      <c r="A498" s="98" t="s">
        <v>446</v>
      </c>
      <c r="B498" s="37" t="s">
        <v>77</v>
      </c>
      <c r="C498" s="44">
        <v>0</v>
      </c>
      <c r="D498" s="44">
        <v>0</v>
      </c>
      <c r="E498" s="35" t="s">
        <v>174</v>
      </c>
      <c r="F498" s="35" t="s">
        <v>174</v>
      </c>
      <c r="G498" s="35">
        <v>0</v>
      </c>
      <c r="H498" s="35" t="s">
        <v>174</v>
      </c>
      <c r="I498" s="35" t="s">
        <v>174</v>
      </c>
      <c r="J498" s="35">
        <v>0</v>
      </c>
      <c r="K498" s="35" t="s">
        <v>174</v>
      </c>
      <c r="L498" s="35" t="s">
        <v>174</v>
      </c>
      <c r="M498" s="35">
        <v>0</v>
      </c>
      <c r="N498" s="35" t="s">
        <v>174</v>
      </c>
      <c r="O498" s="35" t="s">
        <v>174</v>
      </c>
      <c r="P498" s="35">
        <v>0</v>
      </c>
      <c r="Q498" s="35" t="s">
        <v>174</v>
      </c>
      <c r="R498" s="35" t="s">
        <v>174</v>
      </c>
      <c r="S498" s="35">
        <v>0</v>
      </c>
      <c r="T498" s="35" t="s">
        <v>174</v>
      </c>
      <c r="U498" s="35" t="s">
        <v>174</v>
      </c>
      <c r="V498" s="35">
        <v>0</v>
      </c>
      <c r="W498" s="35" t="s">
        <v>174</v>
      </c>
      <c r="X498" s="35" t="s">
        <v>174</v>
      </c>
      <c r="Y498" s="35">
        <v>0</v>
      </c>
      <c r="Z498" s="35" t="s">
        <v>174</v>
      </c>
      <c r="AA498" s="35" t="s">
        <v>174</v>
      </c>
      <c r="AB498" s="35">
        <v>0</v>
      </c>
      <c r="AC498" s="35" t="s">
        <v>174</v>
      </c>
      <c r="AD498" s="35" t="s">
        <v>174</v>
      </c>
      <c r="AE498" s="35">
        <v>0</v>
      </c>
      <c r="AF498" s="35" t="s">
        <v>174</v>
      </c>
      <c r="AG498" s="35" t="s">
        <v>174</v>
      </c>
      <c r="AH498" s="35">
        <v>0</v>
      </c>
      <c r="AI498" s="35" t="s">
        <v>174</v>
      </c>
      <c r="AJ498" s="35" t="s">
        <v>174</v>
      </c>
      <c r="AK498" s="35">
        <v>0</v>
      </c>
      <c r="AM498" s="98" t="s">
        <v>8</v>
      </c>
    </row>
    <row r="499" spans="1:39" ht="15.9" customHeight="1" x14ac:dyDescent="0.3">
      <c r="A499" s="98" t="s">
        <v>447</v>
      </c>
      <c r="B499" s="37" t="s">
        <v>114</v>
      </c>
      <c r="C499" s="44">
        <v>0</v>
      </c>
      <c r="D499" s="44">
        <v>0</v>
      </c>
      <c r="E499" s="35" t="s">
        <v>174</v>
      </c>
      <c r="F499" s="35" t="s">
        <v>174</v>
      </c>
      <c r="G499" s="35">
        <v>0</v>
      </c>
      <c r="H499" s="35" t="s">
        <v>174</v>
      </c>
      <c r="I499" s="35" t="s">
        <v>174</v>
      </c>
      <c r="J499" s="35">
        <v>0</v>
      </c>
      <c r="K499" s="35" t="s">
        <v>174</v>
      </c>
      <c r="L499" s="35" t="s">
        <v>174</v>
      </c>
      <c r="M499" s="35">
        <v>0</v>
      </c>
      <c r="N499" s="35" t="s">
        <v>174</v>
      </c>
      <c r="O499" s="35" t="s">
        <v>174</v>
      </c>
      <c r="P499" s="35">
        <v>0</v>
      </c>
      <c r="Q499" s="35" t="s">
        <v>174</v>
      </c>
      <c r="R499" s="35" t="s">
        <v>174</v>
      </c>
      <c r="S499" s="35">
        <v>0</v>
      </c>
      <c r="T499" s="35" t="s">
        <v>174</v>
      </c>
      <c r="U499" s="35" t="s">
        <v>174</v>
      </c>
      <c r="V499" s="35">
        <v>0</v>
      </c>
      <c r="W499" s="35" t="s">
        <v>174</v>
      </c>
      <c r="X499" s="35" t="s">
        <v>174</v>
      </c>
      <c r="Y499" s="35">
        <v>0</v>
      </c>
      <c r="Z499" s="35" t="s">
        <v>174</v>
      </c>
      <c r="AA499" s="35" t="s">
        <v>174</v>
      </c>
      <c r="AB499" s="35">
        <v>0</v>
      </c>
      <c r="AC499" s="35" t="s">
        <v>174</v>
      </c>
      <c r="AD499" s="35" t="s">
        <v>174</v>
      </c>
      <c r="AE499" s="35">
        <v>0</v>
      </c>
      <c r="AF499" s="35" t="s">
        <v>174</v>
      </c>
      <c r="AG499" s="35" t="s">
        <v>174</v>
      </c>
      <c r="AH499" s="35">
        <v>0</v>
      </c>
      <c r="AI499" s="35" t="s">
        <v>174</v>
      </c>
      <c r="AJ499" s="35" t="s">
        <v>174</v>
      </c>
      <c r="AK499" s="35">
        <v>0</v>
      </c>
      <c r="AM499" s="98" t="s">
        <v>8</v>
      </c>
    </row>
    <row r="500" spans="1:39" ht="15.9" customHeight="1" x14ac:dyDescent="0.3">
      <c r="A500" s="98" t="s">
        <v>448</v>
      </c>
      <c r="B500" s="37" t="s">
        <v>85</v>
      </c>
      <c r="C500" s="44">
        <v>0</v>
      </c>
      <c r="D500" s="44">
        <v>0</v>
      </c>
      <c r="E500" s="35" t="s">
        <v>174</v>
      </c>
      <c r="F500" s="35" t="s">
        <v>174</v>
      </c>
      <c r="G500" s="35">
        <v>0</v>
      </c>
      <c r="H500" s="35" t="s">
        <v>174</v>
      </c>
      <c r="I500" s="35" t="s">
        <v>174</v>
      </c>
      <c r="J500" s="35">
        <v>0</v>
      </c>
      <c r="K500" s="35" t="s">
        <v>174</v>
      </c>
      <c r="L500" s="35" t="s">
        <v>174</v>
      </c>
      <c r="M500" s="35">
        <v>0</v>
      </c>
      <c r="N500" s="35" t="s">
        <v>174</v>
      </c>
      <c r="O500" s="35" t="s">
        <v>174</v>
      </c>
      <c r="P500" s="35">
        <v>0</v>
      </c>
      <c r="Q500" s="35" t="s">
        <v>174</v>
      </c>
      <c r="R500" s="35" t="s">
        <v>174</v>
      </c>
      <c r="S500" s="35">
        <v>0</v>
      </c>
      <c r="T500" s="35" t="s">
        <v>174</v>
      </c>
      <c r="U500" s="35" t="s">
        <v>174</v>
      </c>
      <c r="V500" s="35">
        <v>0</v>
      </c>
      <c r="W500" s="35" t="s">
        <v>174</v>
      </c>
      <c r="X500" s="35" t="s">
        <v>174</v>
      </c>
      <c r="Y500" s="35">
        <v>0</v>
      </c>
      <c r="Z500" s="35" t="s">
        <v>174</v>
      </c>
      <c r="AA500" s="35" t="s">
        <v>174</v>
      </c>
      <c r="AB500" s="35">
        <v>0</v>
      </c>
      <c r="AC500" s="35" t="s">
        <v>174</v>
      </c>
      <c r="AD500" s="35" t="s">
        <v>174</v>
      </c>
      <c r="AE500" s="35">
        <v>0</v>
      </c>
      <c r="AF500" s="35" t="s">
        <v>174</v>
      </c>
      <c r="AG500" s="35" t="s">
        <v>174</v>
      </c>
      <c r="AH500" s="35">
        <v>0</v>
      </c>
      <c r="AI500" s="35" t="s">
        <v>174</v>
      </c>
      <c r="AJ500" s="35" t="s">
        <v>174</v>
      </c>
      <c r="AK500" s="35">
        <v>0</v>
      </c>
      <c r="AM500" s="98" t="s">
        <v>8</v>
      </c>
    </row>
    <row r="501" spans="1:39" ht="15.9" customHeight="1" x14ac:dyDescent="0.3">
      <c r="A501" s="98" t="s">
        <v>449</v>
      </c>
      <c r="B501" s="37" t="s">
        <v>115</v>
      </c>
      <c r="C501" s="44">
        <v>0</v>
      </c>
      <c r="D501" s="44">
        <v>0</v>
      </c>
      <c r="E501" s="35" t="s">
        <v>174</v>
      </c>
      <c r="F501" s="35" t="s">
        <v>174</v>
      </c>
      <c r="G501" s="35">
        <v>0</v>
      </c>
      <c r="H501" s="35" t="s">
        <v>174</v>
      </c>
      <c r="I501" s="35" t="s">
        <v>174</v>
      </c>
      <c r="J501" s="35">
        <v>0</v>
      </c>
      <c r="K501" s="35" t="s">
        <v>174</v>
      </c>
      <c r="L501" s="35" t="s">
        <v>174</v>
      </c>
      <c r="M501" s="35">
        <v>0</v>
      </c>
      <c r="N501" s="35" t="s">
        <v>174</v>
      </c>
      <c r="O501" s="35" t="s">
        <v>174</v>
      </c>
      <c r="P501" s="35">
        <v>0</v>
      </c>
      <c r="Q501" s="35" t="s">
        <v>174</v>
      </c>
      <c r="R501" s="35" t="s">
        <v>174</v>
      </c>
      <c r="S501" s="35">
        <v>0</v>
      </c>
      <c r="T501" s="35" t="s">
        <v>174</v>
      </c>
      <c r="U501" s="35" t="s">
        <v>174</v>
      </c>
      <c r="V501" s="35">
        <v>0</v>
      </c>
      <c r="W501" s="35" t="s">
        <v>174</v>
      </c>
      <c r="X501" s="35" t="s">
        <v>174</v>
      </c>
      <c r="Y501" s="35">
        <v>0</v>
      </c>
      <c r="Z501" s="35" t="s">
        <v>174</v>
      </c>
      <c r="AA501" s="35" t="s">
        <v>174</v>
      </c>
      <c r="AB501" s="35">
        <v>0</v>
      </c>
      <c r="AC501" s="35" t="s">
        <v>174</v>
      </c>
      <c r="AD501" s="35" t="s">
        <v>174</v>
      </c>
      <c r="AE501" s="35">
        <v>0</v>
      </c>
      <c r="AF501" s="35" t="s">
        <v>174</v>
      </c>
      <c r="AG501" s="35" t="s">
        <v>174</v>
      </c>
      <c r="AH501" s="35">
        <v>0</v>
      </c>
      <c r="AI501" s="35" t="s">
        <v>174</v>
      </c>
      <c r="AJ501" s="35" t="s">
        <v>174</v>
      </c>
      <c r="AK501" s="35">
        <v>0</v>
      </c>
      <c r="AM501" s="98" t="s">
        <v>8</v>
      </c>
    </row>
    <row r="502" spans="1:39" ht="15.9" customHeight="1" x14ac:dyDescent="0.3">
      <c r="A502" s="98" t="s">
        <v>450</v>
      </c>
      <c r="B502" s="37" t="s">
        <v>116</v>
      </c>
      <c r="C502" s="44">
        <v>0</v>
      </c>
      <c r="D502" s="44">
        <v>0</v>
      </c>
      <c r="E502" s="35" t="s">
        <v>174</v>
      </c>
      <c r="F502" s="35" t="s">
        <v>174</v>
      </c>
      <c r="G502" s="35">
        <v>0</v>
      </c>
      <c r="H502" s="35" t="s">
        <v>174</v>
      </c>
      <c r="I502" s="35" t="s">
        <v>174</v>
      </c>
      <c r="J502" s="35">
        <v>0</v>
      </c>
      <c r="K502" s="35" t="s">
        <v>174</v>
      </c>
      <c r="L502" s="35" t="s">
        <v>174</v>
      </c>
      <c r="M502" s="35">
        <v>0</v>
      </c>
      <c r="N502" s="35" t="s">
        <v>174</v>
      </c>
      <c r="O502" s="35" t="s">
        <v>174</v>
      </c>
      <c r="P502" s="35">
        <v>0</v>
      </c>
      <c r="Q502" s="35" t="s">
        <v>174</v>
      </c>
      <c r="R502" s="35" t="s">
        <v>174</v>
      </c>
      <c r="S502" s="35">
        <v>0</v>
      </c>
      <c r="T502" s="35" t="s">
        <v>174</v>
      </c>
      <c r="U502" s="35" t="s">
        <v>174</v>
      </c>
      <c r="V502" s="35">
        <v>0</v>
      </c>
      <c r="W502" s="35" t="s">
        <v>174</v>
      </c>
      <c r="X502" s="35" t="s">
        <v>174</v>
      </c>
      <c r="Y502" s="35">
        <v>0</v>
      </c>
      <c r="Z502" s="35" t="s">
        <v>174</v>
      </c>
      <c r="AA502" s="35" t="s">
        <v>174</v>
      </c>
      <c r="AB502" s="35">
        <v>0</v>
      </c>
      <c r="AC502" s="35" t="s">
        <v>174</v>
      </c>
      <c r="AD502" s="35" t="s">
        <v>174</v>
      </c>
      <c r="AE502" s="35">
        <v>0</v>
      </c>
      <c r="AF502" s="35" t="s">
        <v>174</v>
      </c>
      <c r="AG502" s="35" t="s">
        <v>174</v>
      </c>
      <c r="AH502" s="35">
        <v>0</v>
      </c>
      <c r="AI502" s="35" t="s">
        <v>174</v>
      </c>
      <c r="AJ502" s="35" t="s">
        <v>174</v>
      </c>
      <c r="AK502" s="35">
        <v>0</v>
      </c>
      <c r="AM502" s="98" t="s">
        <v>8</v>
      </c>
    </row>
    <row r="503" spans="1:39" ht="15.9" customHeight="1" x14ac:dyDescent="0.3">
      <c r="A503" s="98" t="s">
        <v>459</v>
      </c>
      <c r="B503" s="37" t="s">
        <v>117</v>
      </c>
      <c r="C503" s="44">
        <v>0</v>
      </c>
      <c r="D503" s="44">
        <v>0</v>
      </c>
      <c r="E503" s="35" t="s">
        <v>174</v>
      </c>
      <c r="F503" s="35" t="s">
        <v>174</v>
      </c>
      <c r="G503" s="35">
        <v>0</v>
      </c>
      <c r="H503" s="35" t="s">
        <v>174</v>
      </c>
      <c r="I503" s="35" t="s">
        <v>174</v>
      </c>
      <c r="J503" s="35">
        <v>0</v>
      </c>
      <c r="K503" s="35" t="s">
        <v>174</v>
      </c>
      <c r="L503" s="35" t="s">
        <v>174</v>
      </c>
      <c r="M503" s="35">
        <v>0</v>
      </c>
      <c r="N503" s="35" t="s">
        <v>174</v>
      </c>
      <c r="O503" s="35" t="s">
        <v>174</v>
      </c>
      <c r="P503" s="35">
        <v>0</v>
      </c>
      <c r="Q503" s="35" t="s">
        <v>174</v>
      </c>
      <c r="R503" s="35" t="s">
        <v>174</v>
      </c>
      <c r="S503" s="35">
        <v>0</v>
      </c>
      <c r="T503" s="35" t="s">
        <v>174</v>
      </c>
      <c r="U503" s="35" t="s">
        <v>174</v>
      </c>
      <c r="V503" s="35">
        <v>0</v>
      </c>
      <c r="W503" s="35" t="s">
        <v>174</v>
      </c>
      <c r="X503" s="35" t="s">
        <v>174</v>
      </c>
      <c r="Y503" s="35">
        <v>0</v>
      </c>
      <c r="Z503" s="35" t="s">
        <v>174</v>
      </c>
      <c r="AA503" s="35" t="s">
        <v>174</v>
      </c>
      <c r="AB503" s="35">
        <v>0</v>
      </c>
      <c r="AC503" s="35" t="s">
        <v>174</v>
      </c>
      <c r="AD503" s="35" t="s">
        <v>174</v>
      </c>
      <c r="AE503" s="35">
        <v>0</v>
      </c>
      <c r="AF503" s="35" t="s">
        <v>174</v>
      </c>
      <c r="AG503" s="35" t="s">
        <v>174</v>
      </c>
      <c r="AH503" s="35">
        <v>0</v>
      </c>
      <c r="AI503" s="35" t="s">
        <v>174</v>
      </c>
      <c r="AJ503" s="35" t="s">
        <v>174</v>
      </c>
      <c r="AK503" s="35">
        <v>0</v>
      </c>
      <c r="AM503" s="98" t="s">
        <v>8</v>
      </c>
    </row>
    <row r="504" spans="1:39" ht="15.9" customHeight="1" x14ac:dyDescent="0.3">
      <c r="A504" s="98" t="s">
        <v>451</v>
      </c>
      <c r="B504" s="37" t="s">
        <v>170</v>
      </c>
      <c r="C504" s="44">
        <v>0</v>
      </c>
      <c r="D504" s="44">
        <v>0</v>
      </c>
      <c r="E504" s="35" t="s">
        <v>174</v>
      </c>
      <c r="F504" s="35" t="s">
        <v>174</v>
      </c>
      <c r="G504" s="35">
        <v>0</v>
      </c>
      <c r="H504" s="35" t="s">
        <v>174</v>
      </c>
      <c r="I504" s="35" t="s">
        <v>174</v>
      </c>
      <c r="J504" s="35">
        <v>0</v>
      </c>
      <c r="K504" s="35" t="s">
        <v>174</v>
      </c>
      <c r="L504" s="35" t="s">
        <v>174</v>
      </c>
      <c r="M504" s="35">
        <v>0</v>
      </c>
      <c r="N504" s="35" t="s">
        <v>174</v>
      </c>
      <c r="O504" s="35" t="s">
        <v>174</v>
      </c>
      <c r="P504" s="35">
        <v>0</v>
      </c>
      <c r="Q504" s="35" t="s">
        <v>174</v>
      </c>
      <c r="R504" s="35" t="s">
        <v>174</v>
      </c>
      <c r="S504" s="35">
        <v>0</v>
      </c>
      <c r="T504" s="35" t="s">
        <v>174</v>
      </c>
      <c r="U504" s="35" t="s">
        <v>174</v>
      </c>
      <c r="V504" s="35">
        <v>0</v>
      </c>
      <c r="W504" s="35" t="s">
        <v>174</v>
      </c>
      <c r="X504" s="35" t="s">
        <v>174</v>
      </c>
      <c r="Y504" s="35">
        <v>0</v>
      </c>
      <c r="Z504" s="35" t="s">
        <v>174</v>
      </c>
      <c r="AA504" s="35" t="s">
        <v>174</v>
      </c>
      <c r="AB504" s="35">
        <v>0</v>
      </c>
      <c r="AC504" s="35" t="s">
        <v>174</v>
      </c>
      <c r="AD504" s="35" t="s">
        <v>174</v>
      </c>
      <c r="AE504" s="35">
        <v>0</v>
      </c>
      <c r="AF504" s="35" t="s">
        <v>174</v>
      </c>
      <c r="AG504" s="35" t="s">
        <v>174</v>
      </c>
      <c r="AH504" s="35">
        <v>0</v>
      </c>
      <c r="AI504" s="35" t="s">
        <v>174</v>
      </c>
      <c r="AJ504" s="35" t="s">
        <v>174</v>
      </c>
      <c r="AK504" s="35">
        <v>0</v>
      </c>
      <c r="AM504" s="98" t="s">
        <v>8</v>
      </c>
    </row>
    <row r="505" spans="1:39" ht="15.9" customHeight="1" x14ac:dyDescent="0.3">
      <c r="A505" s="98" t="s">
        <v>452</v>
      </c>
      <c r="B505" s="37" t="s">
        <v>118</v>
      </c>
      <c r="C505" s="44">
        <v>0</v>
      </c>
      <c r="D505" s="44">
        <v>0</v>
      </c>
      <c r="E505" s="35" t="s">
        <v>174</v>
      </c>
      <c r="F505" s="35" t="s">
        <v>174</v>
      </c>
      <c r="G505" s="35">
        <v>0</v>
      </c>
      <c r="H505" s="35" t="s">
        <v>174</v>
      </c>
      <c r="I505" s="35" t="s">
        <v>174</v>
      </c>
      <c r="J505" s="35">
        <v>0</v>
      </c>
      <c r="K505" s="35" t="s">
        <v>174</v>
      </c>
      <c r="L505" s="35" t="s">
        <v>174</v>
      </c>
      <c r="M505" s="35">
        <v>0</v>
      </c>
      <c r="N505" s="35" t="s">
        <v>174</v>
      </c>
      <c r="O505" s="35" t="s">
        <v>174</v>
      </c>
      <c r="P505" s="35">
        <v>0</v>
      </c>
      <c r="Q505" s="35" t="s">
        <v>174</v>
      </c>
      <c r="R505" s="35" t="s">
        <v>174</v>
      </c>
      <c r="S505" s="35">
        <v>0</v>
      </c>
      <c r="T505" s="35" t="s">
        <v>174</v>
      </c>
      <c r="U505" s="35" t="s">
        <v>174</v>
      </c>
      <c r="V505" s="35">
        <v>0</v>
      </c>
      <c r="W505" s="35" t="s">
        <v>174</v>
      </c>
      <c r="X505" s="35" t="s">
        <v>174</v>
      </c>
      <c r="Y505" s="35">
        <v>0</v>
      </c>
      <c r="Z505" s="35" t="s">
        <v>174</v>
      </c>
      <c r="AA505" s="35" t="s">
        <v>174</v>
      </c>
      <c r="AB505" s="35">
        <v>0</v>
      </c>
      <c r="AC505" s="35" t="s">
        <v>174</v>
      </c>
      <c r="AD505" s="35" t="s">
        <v>174</v>
      </c>
      <c r="AE505" s="35">
        <v>0</v>
      </c>
      <c r="AF505" s="35" t="s">
        <v>174</v>
      </c>
      <c r="AG505" s="35" t="s">
        <v>174</v>
      </c>
      <c r="AH505" s="35">
        <v>0</v>
      </c>
      <c r="AI505" s="35" t="s">
        <v>174</v>
      </c>
      <c r="AJ505" s="35" t="s">
        <v>174</v>
      </c>
      <c r="AK505" s="35">
        <v>0</v>
      </c>
      <c r="AM505" s="98" t="s">
        <v>8</v>
      </c>
    </row>
    <row r="506" spans="1:39" ht="15.9" customHeight="1" x14ac:dyDescent="0.3">
      <c r="A506" s="98" t="s">
        <v>454</v>
      </c>
      <c r="B506" s="37" t="s">
        <v>80</v>
      </c>
      <c r="C506" s="44">
        <v>0</v>
      </c>
      <c r="D506" s="44">
        <v>0</v>
      </c>
      <c r="E506" s="35" t="s">
        <v>174</v>
      </c>
      <c r="F506" s="35" t="s">
        <v>174</v>
      </c>
      <c r="G506" s="35">
        <v>0</v>
      </c>
      <c r="H506" s="35" t="s">
        <v>174</v>
      </c>
      <c r="I506" s="35" t="s">
        <v>174</v>
      </c>
      <c r="J506" s="35">
        <v>0</v>
      </c>
      <c r="K506" s="35" t="s">
        <v>174</v>
      </c>
      <c r="L506" s="35" t="s">
        <v>174</v>
      </c>
      <c r="M506" s="35">
        <v>0</v>
      </c>
      <c r="N506" s="35" t="s">
        <v>174</v>
      </c>
      <c r="O506" s="35" t="s">
        <v>174</v>
      </c>
      <c r="P506" s="35">
        <v>0</v>
      </c>
      <c r="Q506" s="35" t="s">
        <v>174</v>
      </c>
      <c r="R506" s="35" t="s">
        <v>174</v>
      </c>
      <c r="S506" s="35">
        <v>0</v>
      </c>
      <c r="T506" s="35" t="s">
        <v>174</v>
      </c>
      <c r="U506" s="35" t="s">
        <v>174</v>
      </c>
      <c r="V506" s="35">
        <v>0</v>
      </c>
      <c r="W506" s="35" t="s">
        <v>174</v>
      </c>
      <c r="X506" s="35" t="s">
        <v>174</v>
      </c>
      <c r="Y506" s="35">
        <v>0</v>
      </c>
      <c r="Z506" s="35" t="s">
        <v>174</v>
      </c>
      <c r="AA506" s="35" t="s">
        <v>174</v>
      </c>
      <c r="AB506" s="35">
        <v>0</v>
      </c>
      <c r="AC506" s="35" t="s">
        <v>174</v>
      </c>
      <c r="AD506" s="35" t="s">
        <v>174</v>
      </c>
      <c r="AE506" s="35">
        <v>0</v>
      </c>
      <c r="AF506" s="35" t="s">
        <v>174</v>
      </c>
      <c r="AG506" s="35" t="s">
        <v>174</v>
      </c>
      <c r="AH506" s="35">
        <v>0</v>
      </c>
      <c r="AI506" s="35" t="s">
        <v>174</v>
      </c>
      <c r="AJ506" s="35" t="s">
        <v>174</v>
      </c>
      <c r="AK506" s="35">
        <v>0</v>
      </c>
      <c r="AM506" s="98" t="s">
        <v>8</v>
      </c>
    </row>
    <row r="507" spans="1:39" ht="15.9" customHeight="1" x14ac:dyDescent="0.3">
      <c r="A507" s="98" t="s">
        <v>456</v>
      </c>
      <c r="B507" s="37" t="s">
        <v>119</v>
      </c>
      <c r="C507" s="44">
        <v>0</v>
      </c>
      <c r="D507" s="44">
        <v>0</v>
      </c>
      <c r="E507" s="35" t="s">
        <v>174</v>
      </c>
      <c r="F507" s="35" t="s">
        <v>174</v>
      </c>
      <c r="G507" s="35">
        <v>0</v>
      </c>
      <c r="H507" s="35" t="s">
        <v>174</v>
      </c>
      <c r="I507" s="35" t="s">
        <v>174</v>
      </c>
      <c r="J507" s="35">
        <v>0</v>
      </c>
      <c r="K507" s="35" t="s">
        <v>174</v>
      </c>
      <c r="L507" s="35" t="s">
        <v>174</v>
      </c>
      <c r="M507" s="35">
        <v>0</v>
      </c>
      <c r="N507" s="35" t="s">
        <v>174</v>
      </c>
      <c r="O507" s="35" t="s">
        <v>174</v>
      </c>
      <c r="P507" s="35">
        <v>0</v>
      </c>
      <c r="Q507" s="35" t="s">
        <v>174</v>
      </c>
      <c r="R507" s="35" t="s">
        <v>174</v>
      </c>
      <c r="S507" s="35">
        <v>0</v>
      </c>
      <c r="T507" s="35" t="s">
        <v>174</v>
      </c>
      <c r="U507" s="35" t="s">
        <v>174</v>
      </c>
      <c r="V507" s="35">
        <v>0</v>
      </c>
      <c r="W507" s="35" t="s">
        <v>174</v>
      </c>
      <c r="X507" s="35" t="s">
        <v>174</v>
      </c>
      <c r="Y507" s="35">
        <v>0</v>
      </c>
      <c r="Z507" s="35" t="s">
        <v>174</v>
      </c>
      <c r="AA507" s="35" t="s">
        <v>174</v>
      </c>
      <c r="AB507" s="35">
        <v>0</v>
      </c>
      <c r="AC507" s="35" t="s">
        <v>174</v>
      </c>
      <c r="AD507" s="35" t="s">
        <v>174</v>
      </c>
      <c r="AE507" s="35">
        <v>0</v>
      </c>
      <c r="AF507" s="35" t="s">
        <v>174</v>
      </c>
      <c r="AG507" s="35" t="s">
        <v>174</v>
      </c>
      <c r="AH507" s="35">
        <v>0</v>
      </c>
      <c r="AI507" s="35" t="s">
        <v>174</v>
      </c>
      <c r="AJ507" s="35" t="s">
        <v>174</v>
      </c>
      <c r="AK507" s="35">
        <v>0</v>
      </c>
      <c r="AM507" s="98" t="s">
        <v>8</v>
      </c>
    </row>
    <row r="508" spans="1:39" ht="15.9" customHeight="1" x14ac:dyDescent="0.3">
      <c r="A508" s="98" t="s">
        <v>458</v>
      </c>
      <c r="B508" s="37" t="s">
        <v>78</v>
      </c>
      <c r="C508" s="44">
        <v>0</v>
      </c>
      <c r="D508" s="44">
        <v>0</v>
      </c>
      <c r="E508" s="35" t="s">
        <v>174</v>
      </c>
      <c r="F508" s="35" t="s">
        <v>174</v>
      </c>
      <c r="G508" s="35">
        <v>0</v>
      </c>
      <c r="H508" s="35" t="s">
        <v>174</v>
      </c>
      <c r="I508" s="35" t="s">
        <v>174</v>
      </c>
      <c r="J508" s="35">
        <v>0</v>
      </c>
      <c r="K508" s="35" t="s">
        <v>174</v>
      </c>
      <c r="L508" s="35" t="s">
        <v>174</v>
      </c>
      <c r="M508" s="35">
        <v>0</v>
      </c>
      <c r="N508" s="35" t="s">
        <v>174</v>
      </c>
      <c r="O508" s="35" t="s">
        <v>174</v>
      </c>
      <c r="P508" s="35">
        <v>0</v>
      </c>
      <c r="Q508" s="35" t="s">
        <v>174</v>
      </c>
      <c r="R508" s="35" t="s">
        <v>174</v>
      </c>
      <c r="S508" s="35">
        <v>0</v>
      </c>
      <c r="T508" s="35" t="s">
        <v>174</v>
      </c>
      <c r="U508" s="35" t="s">
        <v>174</v>
      </c>
      <c r="V508" s="35">
        <v>0</v>
      </c>
      <c r="W508" s="35" t="s">
        <v>174</v>
      </c>
      <c r="X508" s="35" t="s">
        <v>174</v>
      </c>
      <c r="Y508" s="35">
        <v>0</v>
      </c>
      <c r="Z508" s="35" t="s">
        <v>174</v>
      </c>
      <c r="AA508" s="35" t="s">
        <v>174</v>
      </c>
      <c r="AB508" s="35">
        <v>0</v>
      </c>
      <c r="AC508" s="35" t="s">
        <v>174</v>
      </c>
      <c r="AD508" s="35" t="s">
        <v>174</v>
      </c>
      <c r="AE508" s="35">
        <v>0</v>
      </c>
      <c r="AF508" s="35" t="s">
        <v>174</v>
      </c>
      <c r="AG508" s="35" t="s">
        <v>174</v>
      </c>
      <c r="AH508" s="35">
        <v>0</v>
      </c>
      <c r="AI508" s="35" t="s">
        <v>174</v>
      </c>
      <c r="AJ508" s="35" t="s">
        <v>174</v>
      </c>
      <c r="AK508" s="35">
        <v>0</v>
      </c>
      <c r="AM508" s="98" t="s">
        <v>8</v>
      </c>
    </row>
    <row r="509" spans="1:39" ht="15.9" customHeight="1" x14ac:dyDescent="0.3">
      <c r="A509" s="98" t="s">
        <v>453</v>
      </c>
      <c r="B509" s="37" t="s">
        <v>169</v>
      </c>
      <c r="C509" s="44">
        <v>0</v>
      </c>
      <c r="D509" s="44">
        <v>0</v>
      </c>
      <c r="E509" s="35" t="s">
        <v>174</v>
      </c>
      <c r="F509" s="35" t="s">
        <v>174</v>
      </c>
      <c r="G509" s="35">
        <v>0</v>
      </c>
      <c r="H509" s="35" t="s">
        <v>174</v>
      </c>
      <c r="I509" s="35" t="s">
        <v>174</v>
      </c>
      <c r="J509" s="35">
        <v>0</v>
      </c>
      <c r="K509" s="35" t="s">
        <v>174</v>
      </c>
      <c r="L509" s="35" t="s">
        <v>174</v>
      </c>
      <c r="M509" s="35">
        <v>0</v>
      </c>
      <c r="N509" s="35" t="s">
        <v>174</v>
      </c>
      <c r="O509" s="35" t="s">
        <v>174</v>
      </c>
      <c r="P509" s="35">
        <v>0</v>
      </c>
      <c r="Q509" s="35" t="s">
        <v>174</v>
      </c>
      <c r="R509" s="35" t="s">
        <v>174</v>
      </c>
      <c r="S509" s="35">
        <v>0</v>
      </c>
      <c r="T509" s="35" t="s">
        <v>174</v>
      </c>
      <c r="U509" s="35" t="s">
        <v>174</v>
      </c>
      <c r="V509" s="35">
        <v>0</v>
      </c>
      <c r="W509" s="35" t="s">
        <v>174</v>
      </c>
      <c r="X509" s="35" t="s">
        <v>174</v>
      </c>
      <c r="Y509" s="35">
        <v>0</v>
      </c>
      <c r="Z509" s="35" t="s">
        <v>174</v>
      </c>
      <c r="AA509" s="35" t="s">
        <v>174</v>
      </c>
      <c r="AB509" s="35">
        <v>0</v>
      </c>
      <c r="AC509" s="35" t="s">
        <v>174</v>
      </c>
      <c r="AD509" s="35" t="s">
        <v>174</v>
      </c>
      <c r="AE509" s="35">
        <v>0</v>
      </c>
      <c r="AF509" s="35" t="s">
        <v>174</v>
      </c>
      <c r="AG509" s="35" t="s">
        <v>174</v>
      </c>
      <c r="AH509" s="35">
        <v>0</v>
      </c>
      <c r="AI509" s="35" t="s">
        <v>174</v>
      </c>
      <c r="AJ509" s="35" t="s">
        <v>174</v>
      </c>
      <c r="AK509" s="35">
        <v>0</v>
      </c>
      <c r="AM509" s="98" t="s">
        <v>8</v>
      </c>
    </row>
    <row r="510" spans="1:39" ht="15.9" customHeight="1" x14ac:dyDescent="0.3">
      <c r="A510" s="98" t="s">
        <v>455</v>
      </c>
      <c r="B510" s="37" t="s">
        <v>120</v>
      </c>
      <c r="C510" s="44">
        <v>0</v>
      </c>
      <c r="D510" s="44">
        <v>0</v>
      </c>
      <c r="E510" s="35" t="s">
        <v>174</v>
      </c>
      <c r="F510" s="35" t="s">
        <v>174</v>
      </c>
      <c r="G510" s="35">
        <v>0</v>
      </c>
      <c r="H510" s="35" t="s">
        <v>174</v>
      </c>
      <c r="I510" s="35" t="s">
        <v>174</v>
      </c>
      <c r="J510" s="35">
        <v>0</v>
      </c>
      <c r="K510" s="35" t="s">
        <v>174</v>
      </c>
      <c r="L510" s="35" t="s">
        <v>174</v>
      </c>
      <c r="M510" s="35">
        <v>0</v>
      </c>
      <c r="N510" s="35" t="s">
        <v>174</v>
      </c>
      <c r="O510" s="35" t="s">
        <v>174</v>
      </c>
      <c r="P510" s="35">
        <v>0</v>
      </c>
      <c r="Q510" s="35" t="s">
        <v>174</v>
      </c>
      <c r="R510" s="35" t="s">
        <v>174</v>
      </c>
      <c r="S510" s="35">
        <v>0</v>
      </c>
      <c r="T510" s="35" t="s">
        <v>174</v>
      </c>
      <c r="U510" s="35" t="s">
        <v>174</v>
      </c>
      <c r="V510" s="35">
        <v>0</v>
      </c>
      <c r="W510" s="35" t="s">
        <v>174</v>
      </c>
      <c r="X510" s="35" t="s">
        <v>174</v>
      </c>
      <c r="Y510" s="35">
        <v>0</v>
      </c>
      <c r="Z510" s="35" t="s">
        <v>174</v>
      </c>
      <c r="AA510" s="35" t="s">
        <v>174</v>
      </c>
      <c r="AB510" s="35">
        <v>0</v>
      </c>
      <c r="AC510" s="35" t="s">
        <v>174</v>
      </c>
      <c r="AD510" s="35" t="s">
        <v>174</v>
      </c>
      <c r="AE510" s="35">
        <v>0</v>
      </c>
      <c r="AF510" s="35" t="s">
        <v>174</v>
      </c>
      <c r="AG510" s="35" t="s">
        <v>174</v>
      </c>
      <c r="AH510" s="35">
        <v>0</v>
      </c>
      <c r="AI510" s="35" t="s">
        <v>174</v>
      </c>
      <c r="AJ510" s="35" t="s">
        <v>174</v>
      </c>
      <c r="AK510" s="35">
        <v>0</v>
      </c>
      <c r="AM510" s="98" t="s">
        <v>8</v>
      </c>
    </row>
    <row r="511" spans="1:39" ht="15.9" customHeight="1" x14ac:dyDescent="0.3">
      <c r="A511" s="98" t="s">
        <v>457</v>
      </c>
      <c r="B511" s="37" t="s">
        <v>87</v>
      </c>
      <c r="C511" s="44">
        <v>0</v>
      </c>
      <c r="D511" s="44">
        <v>0</v>
      </c>
      <c r="E511" s="35" t="s">
        <v>174</v>
      </c>
      <c r="F511" s="35" t="s">
        <v>174</v>
      </c>
      <c r="G511" s="35">
        <v>0</v>
      </c>
      <c r="H511" s="35" t="s">
        <v>174</v>
      </c>
      <c r="I511" s="35" t="s">
        <v>174</v>
      </c>
      <c r="J511" s="35">
        <v>0</v>
      </c>
      <c r="K511" s="35" t="s">
        <v>174</v>
      </c>
      <c r="L511" s="35" t="s">
        <v>174</v>
      </c>
      <c r="M511" s="35">
        <v>0</v>
      </c>
      <c r="N511" s="35" t="s">
        <v>174</v>
      </c>
      <c r="O511" s="35" t="s">
        <v>174</v>
      </c>
      <c r="P511" s="35">
        <v>0</v>
      </c>
      <c r="Q511" s="35" t="s">
        <v>174</v>
      </c>
      <c r="R511" s="35" t="s">
        <v>174</v>
      </c>
      <c r="S511" s="35">
        <v>0</v>
      </c>
      <c r="T511" s="35" t="s">
        <v>174</v>
      </c>
      <c r="U511" s="35" t="s">
        <v>174</v>
      </c>
      <c r="V511" s="35">
        <v>0</v>
      </c>
      <c r="W511" s="35" t="s">
        <v>174</v>
      </c>
      <c r="X511" s="35" t="s">
        <v>174</v>
      </c>
      <c r="Y511" s="35">
        <v>0</v>
      </c>
      <c r="Z511" s="35" t="s">
        <v>174</v>
      </c>
      <c r="AA511" s="35" t="s">
        <v>174</v>
      </c>
      <c r="AB511" s="35">
        <v>0</v>
      </c>
      <c r="AC511" s="35" t="s">
        <v>174</v>
      </c>
      <c r="AD511" s="35" t="s">
        <v>174</v>
      </c>
      <c r="AE511" s="35">
        <v>0</v>
      </c>
      <c r="AF511" s="35" t="s">
        <v>174</v>
      </c>
      <c r="AG511" s="35" t="s">
        <v>174</v>
      </c>
      <c r="AH511" s="35">
        <v>0</v>
      </c>
      <c r="AI511" s="35" t="s">
        <v>174</v>
      </c>
      <c r="AJ511" s="35" t="s">
        <v>174</v>
      </c>
      <c r="AK511" s="35">
        <v>0</v>
      </c>
      <c r="AM511" s="98" t="s">
        <v>8</v>
      </c>
    </row>
    <row r="512" spans="1:39" ht="15.9" customHeight="1" x14ac:dyDescent="0.3">
      <c r="A512" s="98" t="s">
        <v>460</v>
      </c>
      <c r="B512" s="37" t="s">
        <v>121</v>
      </c>
      <c r="C512" s="44">
        <v>0</v>
      </c>
      <c r="D512" s="44">
        <v>0</v>
      </c>
      <c r="E512" s="35" t="s">
        <v>174</v>
      </c>
      <c r="F512" s="35" t="s">
        <v>174</v>
      </c>
      <c r="G512" s="35">
        <v>0</v>
      </c>
      <c r="H512" s="35" t="s">
        <v>174</v>
      </c>
      <c r="I512" s="35" t="s">
        <v>174</v>
      </c>
      <c r="J512" s="35">
        <v>0</v>
      </c>
      <c r="K512" s="35" t="s">
        <v>174</v>
      </c>
      <c r="L512" s="35" t="s">
        <v>174</v>
      </c>
      <c r="M512" s="35">
        <v>0</v>
      </c>
      <c r="N512" s="35" t="s">
        <v>174</v>
      </c>
      <c r="O512" s="35" t="s">
        <v>174</v>
      </c>
      <c r="P512" s="35">
        <v>0</v>
      </c>
      <c r="Q512" s="35" t="s">
        <v>174</v>
      </c>
      <c r="R512" s="35" t="s">
        <v>174</v>
      </c>
      <c r="S512" s="35">
        <v>0</v>
      </c>
      <c r="T512" s="35" t="s">
        <v>174</v>
      </c>
      <c r="U512" s="35" t="s">
        <v>174</v>
      </c>
      <c r="V512" s="35">
        <v>0</v>
      </c>
      <c r="W512" s="35" t="s">
        <v>174</v>
      </c>
      <c r="X512" s="35" t="s">
        <v>174</v>
      </c>
      <c r="Y512" s="35">
        <v>0</v>
      </c>
      <c r="Z512" s="35" t="s">
        <v>174</v>
      </c>
      <c r="AA512" s="35" t="s">
        <v>174</v>
      </c>
      <c r="AB512" s="35">
        <v>0</v>
      </c>
      <c r="AC512" s="35" t="s">
        <v>174</v>
      </c>
      <c r="AD512" s="35" t="s">
        <v>174</v>
      </c>
      <c r="AE512" s="35">
        <v>0</v>
      </c>
      <c r="AF512" s="35" t="s">
        <v>174</v>
      </c>
      <c r="AG512" s="35" t="s">
        <v>174</v>
      </c>
      <c r="AH512" s="35">
        <v>0</v>
      </c>
      <c r="AI512" s="35" t="s">
        <v>174</v>
      </c>
      <c r="AJ512" s="35" t="s">
        <v>174</v>
      </c>
      <c r="AK512" s="35">
        <v>0</v>
      </c>
      <c r="AM512" s="98" t="s">
        <v>8</v>
      </c>
    </row>
    <row r="513" spans="1:39" ht="15.9" customHeight="1" x14ac:dyDescent="0.3">
      <c r="A513" s="98" t="s">
        <v>462</v>
      </c>
      <c r="B513" s="37" t="s">
        <v>122</v>
      </c>
      <c r="C513" s="44">
        <v>0</v>
      </c>
      <c r="D513" s="44">
        <v>0</v>
      </c>
      <c r="E513" s="35" t="s">
        <v>174</v>
      </c>
      <c r="F513" s="35" t="s">
        <v>174</v>
      </c>
      <c r="G513" s="35">
        <v>0</v>
      </c>
      <c r="H513" s="35" t="s">
        <v>174</v>
      </c>
      <c r="I513" s="35" t="s">
        <v>174</v>
      </c>
      <c r="J513" s="35">
        <v>0</v>
      </c>
      <c r="K513" s="35" t="s">
        <v>174</v>
      </c>
      <c r="L513" s="35" t="s">
        <v>174</v>
      </c>
      <c r="M513" s="35">
        <v>0</v>
      </c>
      <c r="N513" s="35" t="s">
        <v>174</v>
      </c>
      <c r="O513" s="35" t="s">
        <v>174</v>
      </c>
      <c r="P513" s="35">
        <v>0</v>
      </c>
      <c r="Q513" s="35" t="s">
        <v>174</v>
      </c>
      <c r="R513" s="35" t="s">
        <v>174</v>
      </c>
      <c r="S513" s="35">
        <v>0</v>
      </c>
      <c r="T513" s="35" t="s">
        <v>174</v>
      </c>
      <c r="U513" s="35" t="s">
        <v>174</v>
      </c>
      <c r="V513" s="35">
        <v>0</v>
      </c>
      <c r="W513" s="35" t="s">
        <v>174</v>
      </c>
      <c r="X513" s="35" t="s">
        <v>174</v>
      </c>
      <c r="Y513" s="35">
        <v>0</v>
      </c>
      <c r="Z513" s="35" t="s">
        <v>174</v>
      </c>
      <c r="AA513" s="35" t="s">
        <v>174</v>
      </c>
      <c r="AB513" s="35">
        <v>0</v>
      </c>
      <c r="AC513" s="35" t="s">
        <v>174</v>
      </c>
      <c r="AD513" s="35" t="s">
        <v>174</v>
      </c>
      <c r="AE513" s="35">
        <v>0</v>
      </c>
      <c r="AF513" s="35" t="s">
        <v>174</v>
      </c>
      <c r="AG513" s="35" t="s">
        <v>174</v>
      </c>
      <c r="AH513" s="35">
        <v>0</v>
      </c>
      <c r="AI513" s="35" t="s">
        <v>174</v>
      </c>
      <c r="AJ513" s="35" t="s">
        <v>174</v>
      </c>
      <c r="AK513" s="35">
        <v>0</v>
      </c>
      <c r="AM513" s="98" t="s">
        <v>8</v>
      </c>
    </row>
    <row r="514" spans="1:39" ht="15.9" customHeight="1" x14ac:dyDescent="0.3">
      <c r="A514" s="98" t="s">
        <v>461</v>
      </c>
      <c r="B514" s="37" t="s">
        <v>123</v>
      </c>
      <c r="C514" s="44">
        <v>0</v>
      </c>
      <c r="D514" s="44">
        <v>0</v>
      </c>
      <c r="E514" s="35" t="s">
        <v>174</v>
      </c>
      <c r="F514" s="35" t="s">
        <v>174</v>
      </c>
      <c r="G514" s="35">
        <v>0</v>
      </c>
      <c r="H514" s="35" t="s">
        <v>174</v>
      </c>
      <c r="I514" s="35" t="s">
        <v>174</v>
      </c>
      <c r="J514" s="35">
        <v>0</v>
      </c>
      <c r="K514" s="35" t="s">
        <v>174</v>
      </c>
      <c r="L514" s="35" t="s">
        <v>174</v>
      </c>
      <c r="M514" s="35">
        <v>0</v>
      </c>
      <c r="N514" s="35" t="s">
        <v>174</v>
      </c>
      <c r="O514" s="35" t="s">
        <v>174</v>
      </c>
      <c r="P514" s="35">
        <v>0</v>
      </c>
      <c r="Q514" s="35" t="s">
        <v>174</v>
      </c>
      <c r="R514" s="35" t="s">
        <v>174</v>
      </c>
      <c r="S514" s="35">
        <v>0</v>
      </c>
      <c r="T514" s="35" t="s">
        <v>174</v>
      </c>
      <c r="U514" s="35" t="s">
        <v>174</v>
      </c>
      <c r="V514" s="35">
        <v>0</v>
      </c>
      <c r="W514" s="35" t="s">
        <v>174</v>
      </c>
      <c r="X514" s="35" t="s">
        <v>174</v>
      </c>
      <c r="Y514" s="35">
        <v>0</v>
      </c>
      <c r="Z514" s="35" t="s">
        <v>174</v>
      </c>
      <c r="AA514" s="35" t="s">
        <v>174</v>
      </c>
      <c r="AB514" s="35">
        <v>0</v>
      </c>
      <c r="AC514" s="35" t="s">
        <v>174</v>
      </c>
      <c r="AD514" s="35" t="s">
        <v>174</v>
      </c>
      <c r="AE514" s="35">
        <v>0</v>
      </c>
      <c r="AF514" s="35" t="s">
        <v>174</v>
      </c>
      <c r="AG514" s="35" t="s">
        <v>174</v>
      </c>
      <c r="AH514" s="35">
        <v>0</v>
      </c>
      <c r="AI514" s="35" t="s">
        <v>174</v>
      </c>
      <c r="AJ514" s="35" t="s">
        <v>174</v>
      </c>
      <c r="AK514" s="35">
        <v>0</v>
      </c>
      <c r="AM514" s="98" t="s">
        <v>8</v>
      </c>
    </row>
    <row r="515" spans="1:39" ht="15.9" customHeight="1" x14ac:dyDescent="0.3">
      <c r="A515" s="98" t="s">
        <v>463</v>
      </c>
      <c r="B515" s="37" t="s">
        <v>124</v>
      </c>
      <c r="C515" s="44">
        <v>0</v>
      </c>
      <c r="D515" s="44">
        <v>0</v>
      </c>
      <c r="E515" s="35" t="s">
        <v>174</v>
      </c>
      <c r="F515" s="35" t="s">
        <v>174</v>
      </c>
      <c r="G515" s="35">
        <v>0</v>
      </c>
      <c r="H515" s="35" t="s">
        <v>174</v>
      </c>
      <c r="I515" s="35" t="s">
        <v>174</v>
      </c>
      <c r="J515" s="35">
        <v>0</v>
      </c>
      <c r="K515" s="35" t="s">
        <v>174</v>
      </c>
      <c r="L515" s="35" t="s">
        <v>174</v>
      </c>
      <c r="M515" s="35">
        <v>0</v>
      </c>
      <c r="N515" s="35" t="s">
        <v>174</v>
      </c>
      <c r="O515" s="35" t="s">
        <v>174</v>
      </c>
      <c r="P515" s="35">
        <v>0</v>
      </c>
      <c r="Q515" s="35" t="s">
        <v>174</v>
      </c>
      <c r="R515" s="35" t="s">
        <v>174</v>
      </c>
      <c r="S515" s="35">
        <v>0</v>
      </c>
      <c r="T515" s="35" t="s">
        <v>174</v>
      </c>
      <c r="U515" s="35" t="s">
        <v>174</v>
      </c>
      <c r="V515" s="35">
        <v>0</v>
      </c>
      <c r="W515" s="35" t="s">
        <v>174</v>
      </c>
      <c r="X515" s="35" t="s">
        <v>174</v>
      </c>
      <c r="Y515" s="35">
        <v>0</v>
      </c>
      <c r="Z515" s="35" t="s">
        <v>174</v>
      </c>
      <c r="AA515" s="35" t="s">
        <v>174</v>
      </c>
      <c r="AB515" s="35">
        <v>0</v>
      </c>
      <c r="AC515" s="35" t="s">
        <v>174</v>
      </c>
      <c r="AD515" s="35" t="s">
        <v>174</v>
      </c>
      <c r="AE515" s="35">
        <v>0</v>
      </c>
      <c r="AF515" s="35" t="s">
        <v>174</v>
      </c>
      <c r="AG515" s="35" t="s">
        <v>174</v>
      </c>
      <c r="AH515" s="35">
        <v>0</v>
      </c>
      <c r="AI515" s="35" t="s">
        <v>174</v>
      </c>
      <c r="AJ515" s="35" t="s">
        <v>174</v>
      </c>
      <c r="AK515" s="35">
        <v>0</v>
      </c>
      <c r="AM515" s="98" t="s">
        <v>8</v>
      </c>
    </row>
    <row r="516" spans="1:39" ht="15.9" customHeight="1" x14ac:dyDescent="0.3">
      <c r="A516" s="98" t="s">
        <v>464</v>
      </c>
      <c r="B516" s="37" t="s">
        <v>109</v>
      </c>
      <c r="C516" s="44">
        <v>0</v>
      </c>
      <c r="D516" s="44">
        <v>0</v>
      </c>
      <c r="E516" s="35" t="s">
        <v>174</v>
      </c>
      <c r="F516" s="35" t="s">
        <v>174</v>
      </c>
      <c r="G516" s="35">
        <v>0</v>
      </c>
      <c r="H516" s="35" t="s">
        <v>174</v>
      </c>
      <c r="I516" s="35" t="s">
        <v>174</v>
      </c>
      <c r="J516" s="35">
        <v>0</v>
      </c>
      <c r="K516" s="35" t="s">
        <v>174</v>
      </c>
      <c r="L516" s="35" t="s">
        <v>174</v>
      </c>
      <c r="M516" s="35">
        <v>0</v>
      </c>
      <c r="N516" s="35" t="s">
        <v>174</v>
      </c>
      <c r="O516" s="35" t="s">
        <v>174</v>
      </c>
      <c r="P516" s="35">
        <v>0</v>
      </c>
      <c r="Q516" s="35" t="s">
        <v>174</v>
      </c>
      <c r="R516" s="35" t="s">
        <v>174</v>
      </c>
      <c r="S516" s="35">
        <v>0</v>
      </c>
      <c r="T516" s="35" t="s">
        <v>174</v>
      </c>
      <c r="U516" s="35" t="s">
        <v>174</v>
      </c>
      <c r="V516" s="35">
        <v>0</v>
      </c>
      <c r="W516" s="35" t="s">
        <v>174</v>
      </c>
      <c r="X516" s="35" t="s">
        <v>174</v>
      </c>
      <c r="Y516" s="35">
        <v>0</v>
      </c>
      <c r="Z516" s="35" t="s">
        <v>174</v>
      </c>
      <c r="AA516" s="35" t="s">
        <v>174</v>
      </c>
      <c r="AB516" s="35">
        <v>0</v>
      </c>
      <c r="AC516" s="35" t="s">
        <v>174</v>
      </c>
      <c r="AD516" s="35" t="s">
        <v>174</v>
      </c>
      <c r="AE516" s="35">
        <v>0</v>
      </c>
      <c r="AF516" s="35" t="s">
        <v>174</v>
      </c>
      <c r="AG516" s="35" t="s">
        <v>174</v>
      </c>
      <c r="AH516" s="35">
        <v>0</v>
      </c>
      <c r="AI516" s="35" t="s">
        <v>174</v>
      </c>
      <c r="AJ516" s="35" t="s">
        <v>174</v>
      </c>
      <c r="AK516" s="35">
        <v>0</v>
      </c>
      <c r="AM516" s="98" t="s">
        <v>8</v>
      </c>
    </row>
    <row r="517" spans="1:39" ht="15.9" customHeight="1" x14ac:dyDescent="0.3">
      <c r="A517" s="98" t="s">
        <v>465</v>
      </c>
      <c r="B517" s="37" t="s">
        <v>125</v>
      </c>
      <c r="C517" s="44">
        <v>0</v>
      </c>
      <c r="D517" s="44">
        <v>0</v>
      </c>
      <c r="E517" s="35" t="s">
        <v>174</v>
      </c>
      <c r="F517" s="35" t="s">
        <v>174</v>
      </c>
      <c r="G517" s="35">
        <v>0</v>
      </c>
      <c r="H517" s="35" t="s">
        <v>174</v>
      </c>
      <c r="I517" s="35" t="s">
        <v>174</v>
      </c>
      <c r="J517" s="35">
        <v>0</v>
      </c>
      <c r="K517" s="35" t="s">
        <v>174</v>
      </c>
      <c r="L517" s="35" t="s">
        <v>174</v>
      </c>
      <c r="M517" s="35">
        <v>0</v>
      </c>
      <c r="N517" s="35" t="s">
        <v>174</v>
      </c>
      <c r="O517" s="35" t="s">
        <v>174</v>
      </c>
      <c r="P517" s="35">
        <v>0</v>
      </c>
      <c r="Q517" s="35" t="s">
        <v>174</v>
      </c>
      <c r="R517" s="35" t="s">
        <v>174</v>
      </c>
      <c r="S517" s="35">
        <v>0</v>
      </c>
      <c r="T517" s="35" t="s">
        <v>174</v>
      </c>
      <c r="U517" s="35" t="s">
        <v>174</v>
      </c>
      <c r="V517" s="35">
        <v>0</v>
      </c>
      <c r="W517" s="35" t="s">
        <v>174</v>
      </c>
      <c r="X517" s="35" t="s">
        <v>174</v>
      </c>
      <c r="Y517" s="35">
        <v>0</v>
      </c>
      <c r="Z517" s="35" t="s">
        <v>174</v>
      </c>
      <c r="AA517" s="35" t="s">
        <v>174</v>
      </c>
      <c r="AB517" s="35">
        <v>0</v>
      </c>
      <c r="AC517" s="35" t="s">
        <v>174</v>
      </c>
      <c r="AD517" s="35" t="s">
        <v>174</v>
      </c>
      <c r="AE517" s="35">
        <v>0</v>
      </c>
      <c r="AF517" s="35" t="s">
        <v>174</v>
      </c>
      <c r="AG517" s="35" t="s">
        <v>174</v>
      </c>
      <c r="AH517" s="35">
        <v>0</v>
      </c>
      <c r="AI517" s="35" t="s">
        <v>174</v>
      </c>
      <c r="AJ517" s="35" t="s">
        <v>174</v>
      </c>
      <c r="AK517" s="35">
        <v>0</v>
      </c>
      <c r="AM517" s="98" t="s">
        <v>8</v>
      </c>
    </row>
    <row r="518" spans="1:39" ht="15.9" customHeight="1" x14ac:dyDescent="0.3">
      <c r="A518" s="98" t="s">
        <v>466</v>
      </c>
      <c r="B518" s="37" t="s">
        <v>79</v>
      </c>
      <c r="C518" s="44">
        <v>0</v>
      </c>
      <c r="D518" s="44">
        <v>0</v>
      </c>
      <c r="E518" s="35" t="s">
        <v>174</v>
      </c>
      <c r="F518" s="35" t="s">
        <v>174</v>
      </c>
      <c r="G518" s="35">
        <v>0</v>
      </c>
      <c r="H518" s="35" t="s">
        <v>174</v>
      </c>
      <c r="I518" s="35" t="s">
        <v>174</v>
      </c>
      <c r="J518" s="35">
        <v>0</v>
      </c>
      <c r="K518" s="35" t="s">
        <v>174</v>
      </c>
      <c r="L518" s="35" t="s">
        <v>174</v>
      </c>
      <c r="M518" s="35">
        <v>0</v>
      </c>
      <c r="N518" s="35" t="s">
        <v>174</v>
      </c>
      <c r="O518" s="35" t="s">
        <v>174</v>
      </c>
      <c r="P518" s="35">
        <v>0</v>
      </c>
      <c r="Q518" s="35" t="s">
        <v>174</v>
      </c>
      <c r="R518" s="35" t="s">
        <v>174</v>
      </c>
      <c r="S518" s="35">
        <v>0</v>
      </c>
      <c r="T518" s="35" t="s">
        <v>174</v>
      </c>
      <c r="U518" s="35" t="s">
        <v>174</v>
      </c>
      <c r="V518" s="35">
        <v>0</v>
      </c>
      <c r="W518" s="35" t="s">
        <v>174</v>
      </c>
      <c r="X518" s="35" t="s">
        <v>174</v>
      </c>
      <c r="Y518" s="35">
        <v>0</v>
      </c>
      <c r="Z518" s="35" t="s">
        <v>174</v>
      </c>
      <c r="AA518" s="35" t="s">
        <v>174</v>
      </c>
      <c r="AB518" s="35">
        <v>0</v>
      </c>
      <c r="AC518" s="35" t="s">
        <v>174</v>
      </c>
      <c r="AD518" s="35" t="s">
        <v>174</v>
      </c>
      <c r="AE518" s="35">
        <v>0</v>
      </c>
      <c r="AF518" s="35" t="s">
        <v>174</v>
      </c>
      <c r="AG518" s="35" t="s">
        <v>174</v>
      </c>
      <c r="AH518" s="35">
        <v>0</v>
      </c>
      <c r="AI518" s="35" t="s">
        <v>174</v>
      </c>
      <c r="AJ518" s="35" t="s">
        <v>174</v>
      </c>
      <c r="AK518" s="35">
        <v>0</v>
      </c>
      <c r="AM518" s="98" t="s">
        <v>8</v>
      </c>
    </row>
    <row r="519" spans="1:39" ht="15.9" customHeight="1" x14ac:dyDescent="0.3">
      <c r="A519" s="98" t="s">
        <v>467</v>
      </c>
      <c r="B519" s="37" t="s">
        <v>126</v>
      </c>
      <c r="C519" s="44">
        <v>0</v>
      </c>
      <c r="D519" s="44">
        <v>0</v>
      </c>
      <c r="E519" s="35" t="s">
        <v>174</v>
      </c>
      <c r="F519" s="35" t="s">
        <v>174</v>
      </c>
      <c r="G519" s="35">
        <v>0</v>
      </c>
      <c r="H519" s="35" t="s">
        <v>174</v>
      </c>
      <c r="I519" s="35" t="s">
        <v>174</v>
      </c>
      <c r="J519" s="35">
        <v>0</v>
      </c>
      <c r="K519" s="35" t="s">
        <v>174</v>
      </c>
      <c r="L519" s="35" t="s">
        <v>174</v>
      </c>
      <c r="M519" s="35">
        <v>0</v>
      </c>
      <c r="N519" s="35" t="s">
        <v>174</v>
      </c>
      <c r="O519" s="35" t="s">
        <v>174</v>
      </c>
      <c r="P519" s="35">
        <v>0</v>
      </c>
      <c r="Q519" s="35" t="s">
        <v>174</v>
      </c>
      <c r="R519" s="35" t="s">
        <v>174</v>
      </c>
      <c r="S519" s="35">
        <v>0</v>
      </c>
      <c r="T519" s="35" t="s">
        <v>174</v>
      </c>
      <c r="U519" s="35" t="s">
        <v>174</v>
      </c>
      <c r="V519" s="35">
        <v>0</v>
      </c>
      <c r="W519" s="35" t="s">
        <v>174</v>
      </c>
      <c r="X519" s="35" t="s">
        <v>174</v>
      </c>
      <c r="Y519" s="35">
        <v>0</v>
      </c>
      <c r="Z519" s="35" t="s">
        <v>174</v>
      </c>
      <c r="AA519" s="35" t="s">
        <v>174</v>
      </c>
      <c r="AB519" s="35">
        <v>0</v>
      </c>
      <c r="AC519" s="35" t="s">
        <v>174</v>
      </c>
      <c r="AD519" s="35" t="s">
        <v>174</v>
      </c>
      <c r="AE519" s="35">
        <v>0</v>
      </c>
      <c r="AF519" s="35" t="s">
        <v>174</v>
      </c>
      <c r="AG519" s="35" t="s">
        <v>174</v>
      </c>
      <c r="AH519" s="35">
        <v>0</v>
      </c>
      <c r="AI519" s="35" t="s">
        <v>174</v>
      </c>
      <c r="AJ519" s="35" t="s">
        <v>174</v>
      </c>
      <c r="AK519" s="35">
        <v>0</v>
      </c>
      <c r="AM519" s="98" t="s">
        <v>8</v>
      </c>
    </row>
    <row r="520" spans="1:39" ht="15.9" customHeight="1" x14ac:dyDescent="0.3">
      <c r="A520" s="98" t="s">
        <v>469</v>
      </c>
      <c r="B520" s="37" t="s">
        <v>127</v>
      </c>
      <c r="C520" s="44">
        <v>0</v>
      </c>
      <c r="D520" s="44">
        <v>0</v>
      </c>
      <c r="E520" s="35" t="s">
        <v>174</v>
      </c>
      <c r="F520" s="35" t="s">
        <v>174</v>
      </c>
      <c r="G520" s="35">
        <v>0</v>
      </c>
      <c r="H520" s="35" t="s">
        <v>174</v>
      </c>
      <c r="I520" s="35" t="s">
        <v>174</v>
      </c>
      <c r="J520" s="35">
        <v>0</v>
      </c>
      <c r="K520" s="35" t="s">
        <v>174</v>
      </c>
      <c r="L520" s="35" t="s">
        <v>174</v>
      </c>
      <c r="M520" s="35">
        <v>0</v>
      </c>
      <c r="N520" s="35" t="s">
        <v>174</v>
      </c>
      <c r="O520" s="35" t="s">
        <v>174</v>
      </c>
      <c r="P520" s="35">
        <v>0</v>
      </c>
      <c r="Q520" s="35" t="s">
        <v>174</v>
      </c>
      <c r="R520" s="35" t="s">
        <v>174</v>
      </c>
      <c r="S520" s="35">
        <v>0</v>
      </c>
      <c r="T520" s="35" t="s">
        <v>174</v>
      </c>
      <c r="U520" s="35" t="s">
        <v>174</v>
      </c>
      <c r="V520" s="35">
        <v>0</v>
      </c>
      <c r="W520" s="35" t="s">
        <v>174</v>
      </c>
      <c r="X520" s="35" t="s">
        <v>174</v>
      </c>
      <c r="Y520" s="35">
        <v>0</v>
      </c>
      <c r="Z520" s="35" t="s">
        <v>174</v>
      </c>
      <c r="AA520" s="35" t="s">
        <v>174</v>
      </c>
      <c r="AB520" s="35">
        <v>0</v>
      </c>
      <c r="AC520" s="35" t="s">
        <v>174</v>
      </c>
      <c r="AD520" s="35" t="s">
        <v>174</v>
      </c>
      <c r="AE520" s="35">
        <v>0</v>
      </c>
      <c r="AF520" s="35" t="s">
        <v>174</v>
      </c>
      <c r="AG520" s="35" t="s">
        <v>174</v>
      </c>
      <c r="AH520" s="35">
        <v>0</v>
      </c>
      <c r="AI520" s="35" t="s">
        <v>174</v>
      </c>
      <c r="AJ520" s="35" t="s">
        <v>174</v>
      </c>
      <c r="AK520" s="35">
        <v>0</v>
      </c>
      <c r="AM520" s="98" t="s">
        <v>8</v>
      </c>
    </row>
    <row r="521" spans="1:39" ht="15.9" customHeight="1" x14ac:dyDescent="0.3">
      <c r="A521" s="98" t="s">
        <v>470</v>
      </c>
      <c r="B521" s="37" t="s">
        <v>128</v>
      </c>
      <c r="C521" s="44">
        <v>0</v>
      </c>
      <c r="D521" s="44">
        <v>0</v>
      </c>
      <c r="E521" s="35" t="s">
        <v>174</v>
      </c>
      <c r="F521" s="35" t="s">
        <v>174</v>
      </c>
      <c r="G521" s="35">
        <v>0</v>
      </c>
      <c r="H521" s="35" t="s">
        <v>174</v>
      </c>
      <c r="I521" s="35" t="s">
        <v>174</v>
      </c>
      <c r="J521" s="35">
        <v>0</v>
      </c>
      <c r="K521" s="35" t="s">
        <v>174</v>
      </c>
      <c r="L521" s="35" t="s">
        <v>174</v>
      </c>
      <c r="M521" s="35">
        <v>0</v>
      </c>
      <c r="N521" s="35" t="s">
        <v>174</v>
      </c>
      <c r="O521" s="35" t="s">
        <v>174</v>
      </c>
      <c r="P521" s="35">
        <v>0</v>
      </c>
      <c r="Q521" s="35" t="s">
        <v>174</v>
      </c>
      <c r="R521" s="35" t="s">
        <v>174</v>
      </c>
      <c r="S521" s="35">
        <v>0</v>
      </c>
      <c r="T521" s="35" t="s">
        <v>174</v>
      </c>
      <c r="U521" s="35" t="s">
        <v>174</v>
      </c>
      <c r="V521" s="35">
        <v>0</v>
      </c>
      <c r="W521" s="35" t="s">
        <v>174</v>
      </c>
      <c r="X521" s="35" t="s">
        <v>174</v>
      </c>
      <c r="Y521" s="35">
        <v>0</v>
      </c>
      <c r="Z521" s="35" t="s">
        <v>174</v>
      </c>
      <c r="AA521" s="35" t="s">
        <v>174</v>
      </c>
      <c r="AB521" s="35">
        <v>0</v>
      </c>
      <c r="AC521" s="35" t="s">
        <v>174</v>
      </c>
      <c r="AD521" s="35" t="s">
        <v>174</v>
      </c>
      <c r="AE521" s="35">
        <v>0</v>
      </c>
      <c r="AF521" s="35" t="s">
        <v>174</v>
      </c>
      <c r="AG521" s="35" t="s">
        <v>174</v>
      </c>
      <c r="AH521" s="35">
        <v>0</v>
      </c>
      <c r="AI521" s="35" t="s">
        <v>174</v>
      </c>
      <c r="AJ521" s="35" t="s">
        <v>174</v>
      </c>
      <c r="AK521" s="35">
        <v>0</v>
      </c>
      <c r="AM521" s="98" t="s">
        <v>8</v>
      </c>
    </row>
    <row r="522" spans="1:39" ht="15.9" customHeight="1" x14ac:dyDescent="0.3">
      <c r="A522" s="98" t="s">
        <v>468</v>
      </c>
      <c r="B522" s="37" t="s">
        <v>129</v>
      </c>
      <c r="C522" s="44">
        <v>0</v>
      </c>
      <c r="D522" s="44">
        <v>0</v>
      </c>
      <c r="E522" s="35" t="s">
        <v>174</v>
      </c>
      <c r="F522" s="35" t="s">
        <v>174</v>
      </c>
      <c r="G522" s="35">
        <v>0</v>
      </c>
      <c r="H522" s="35" t="s">
        <v>174</v>
      </c>
      <c r="I522" s="35" t="s">
        <v>174</v>
      </c>
      <c r="J522" s="35">
        <v>0</v>
      </c>
      <c r="K522" s="35" t="s">
        <v>174</v>
      </c>
      <c r="L522" s="35" t="s">
        <v>174</v>
      </c>
      <c r="M522" s="35">
        <v>0</v>
      </c>
      <c r="N522" s="35" t="s">
        <v>174</v>
      </c>
      <c r="O522" s="35" t="s">
        <v>174</v>
      </c>
      <c r="P522" s="35">
        <v>0</v>
      </c>
      <c r="Q522" s="35" t="s">
        <v>174</v>
      </c>
      <c r="R522" s="35" t="s">
        <v>174</v>
      </c>
      <c r="S522" s="35">
        <v>0</v>
      </c>
      <c r="T522" s="35" t="s">
        <v>174</v>
      </c>
      <c r="U522" s="35" t="s">
        <v>174</v>
      </c>
      <c r="V522" s="35">
        <v>0</v>
      </c>
      <c r="W522" s="35" t="s">
        <v>174</v>
      </c>
      <c r="X522" s="35" t="s">
        <v>174</v>
      </c>
      <c r="Y522" s="35">
        <v>0</v>
      </c>
      <c r="Z522" s="35" t="s">
        <v>174</v>
      </c>
      <c r="AA522" s="35" t="s">
        <v>174</v>
      </c>
      <c r="AB522" s="35">
        <v>0</v>
      </c>
      <c r="AC522" s="35" t="s">
        <v>174</v>
      </c>
      <c r="AD522" s="35" t="s">
        <v>174</v>
      </c>
      <c r="AE522" s="35">
        <v>0</v>
      </c>
      <c r="AF522" s="35" t="s">
        <v>174</v>
      </c>
      <c r="AG522" s="35" t="s">
        <v>174</v>
      </c>
      <c r="AH522" s="35">
        <v>0</v>
      </c>
      <c r="AI522" s="35" t="s">
        <v>174</v>
      </c>
      <c r="AJ522" s="35" t="s">
        <v>174</v>
      </c>
      <c r="AK522" s="35">
        <v>0</v>
      </c>
      <c r="AM522" s="98" t="s">
        <v>8</v>
      </c>
    </row>
    <row r="523" spans="1:39" ht="15.9" customHeight="1" x14ac:dyDescent="0.3">
      <c r="A523" s="98" t="s">
        <v>19</v>
      </c>
      <c r="B523" s="39" t="s">
        <v>19</v>
      </c>
      <c r="C523" s="46">
        <v>0</v>
      </c>
      <c r="D523" s="46">
        <v>0</v>
      </c>
      <c r="E523" s="46">
        <v>0</v>
      </c>
      <c r="F523" s="46">
        <v>0</v>
      </c>
      <c r="G523" s="46">
        <v>0</v>
      </c>
      <c r="H523" s="46">
        <v>0</v>
      </c>
      <c r="I523" s="46">
        <v>0</v>
      </c>
      <c r="J523" s="46">
        <v>0</v>
      </c>
      <c r="K523" s="46">
        <v>0</v>
      </c>
      <c r="L523" s="46">
        <v>0</v>
      </c>
      <c r="M523" s="46">
        <v>0</v>
      </c>
      <c r="N523" s="46">
        <v>0</v>
      </c>
      <c r="O523" s="46">
        <v>0</v>
      </c>
      <c r="P523" s="46">
        <v>0</v>
      </c>
      <c r="Q523" s="46">
        <v>0</v>
      </c>
      <c r="R523" s="46">
        <v>0</v>
      </c>
      <c r="S523" s="46">
        <v>0</v>
      </c>
      <c r="T523" s="46">
        <v>0</v>
      </c>
      <c r="U523" s="46">
        <v>0</v>
      </c>
      <c r="V523" s="46">
        <v>0</v>
      </c>
      <c r="W523" s="46">
        <v>0</v>
      </c>
      <c r="X523" s="46">
        <v>0</v>
      </c>
      <c r="Y523" s="46">
        <v>0</v>
      </c>
      <c r="Z523" s="46">
        <v>0</v>
      </c>
      <c r="AA523" s="46">
        <v>0</v>
      </c>
      <c r="AB523" s="46">
        <v>0</v>
      </c>
      <c r="AC523" s="46">
        <v>0</v>
      </c>
      <c r="AD523" s="46">
        <v>0</v>
      </c>
      <c r="AE523" s="46">
        <v>0</v>
      </c>
      <c r="AF523" s="46">
        <v>0</v>
      </c>
      <c r="AG523" s="46">
        <v>0</v>
      </c>
      <c r="AH523" s="46">
        <v>0</v>
      </c>
      <c r="AI523" s="46">
        <v>0</v>
      </c>
      <c r="AJ523" s="46">
        <v>0</v>
      </c>
      <c r="AK523" s="46">
        <v>0</v>
      </c>
    </row>
    <row r="524" spans="1:39" x14ac:dyDescent="0.25">
      <c r="A524" s="98" t="s">
        <v>174</v>
      </c>
      <c r="B524" s="7"/>
      <c r="C524" s="6"/>
      <c r="D524" s="7"/>
      <c r="E524" s="6"/>
      <c r="F524" s="7"/>
      <c r="G524" s="7"/>
      <c r="H524" s="6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</row>
    <row r="525" spans="1:39" ht="13" x14ac:dyDescent="0.3">
      <c r="A525" s="98" t="s">
        <v>38</v>
      </c>
      <c r="B525" s="4" t="s">
        <v>38</v>
      </c>
      <c r="C525" s="137">
        <v>0</v>
      </c>
      <c r="D525" s="137"/>
      <c r="E525" s="137">
        <v>0</v>
      </c>
      <c r="F525" s="137"/>
      <c r="G525" s="28"/>
      <c r="H525" s="137">
        <v>0</v>
      </c>
      <c r="I525" s="137"/>
      <c r="J525" s="28"/>
      <c r="K525" s="137">
        <v>0</v>
      </c>
      <c r="L525" s="137"/>
      <c r="M525" s="28"/>
      <c r="N525" s="137">
        <v>0</v>
      </c>
      <c r="O525" s="137"/>
      <c r="P525" s="28"/>
      <c r="Q525" s="137">
        <v>0</v>
      </c>
      <c r="R525" s="137"/>
      <c r="S525" s="28"/>
      <c r="T525" s="137">
        <v>0</v>
      </c>
      <c r="U525" s="137"/>
      <c r="V525" s="28"/>
      <c r="W525" s="137">
        <v>0</v>
      </c>
      <c r="X525" s="137"/>
      <c r="Y525" s="28"/>
      <c r="Z525" s="137">
        <v>0</v>
      </c>
      <c r="AA525" s="137"/>
      <c r="AB525" s="28"/>
      <c r="AC525" s="137">
        <v>0</v>
      </c>
      <c r="AD525" s="137"/>
      <c r="AE525" s="28"/>
      <c r="AF525" s="137">
        <v>0</v>
      </c>
      <c r="AG525" s="137"/>
      <c r="AH525" s="28"/>
      <c r="AI525" s="137">
        <v>0</v>
      </c>
      <c r="AJ525" s="137"/>
      <c r="AK525" s="28"/>
    </row>
    <row r="526" spans="1:39" ht="13" x14ac:dyDescent="0.3">
      <c r="A526" s="98" t="s">
        <v>39</v>
      </c>
      <c r="B526" s="4" t="s">
        <v>39</v>
      </c>
      <c r="C526" s="139">
        <v>0</v>
      </c>
      <c r="D526" s="138"/>
      <c r="E526" s="139">
        <v>0</v>
      </c>
      <c r="F526" s="138"/>
      <c r="G526" s="29"/>
      <c r="H526" s="139">
        <v>0</v>
      </c>
      <c r="I526" s="138"/>
      <c r="J526" s="29"/>
      <c r="K526" s="139">
        <v>0</v>
      </c>
      <c r="L526" s="138"/>
      <c r="M526" s="29"/>
      <c r="N526" s="139">
        <v>0</v>
      </c>
      <c r="O526" s="138"/>
      <c r="P526" s="29"/>
      <c r="Q526" s="139">
        <v>0</v>
      </c>
      <c r="R526" s="138"/>
      <c r="S526" s="29"/>
      <c r="T526" s="139">
        <v>0</v>
      </c>
      <c r="U526" s="138"/>
      <c r="V526" s="29"/>
      <c r="W526" s="139">
        <v>0</v>
      </c>
      <c r="X526" s="138"/>
      <c r="Y526" s="29"/>
      <c r="Z526" s="139">
        <v>0</v>
      </c>
      <c r="AA526" s="138"/>
      <c r="AB526" s="29"/>
      <c r="AC526" s="139">
        <v>0</v>
      </c>
      <c r="AD526" s="138"/>
      <c r="AE526" s="29"/>
      <c r="AF526" s="139">
        <v>0</v>
      </c>
      <c r="AG526" s="138"/>
      <c r="AH526" s="29"/>
      <c r="AI526" s="139">
        <v>0</v>
      </c>
      <c r="AJ526" s="138"/>
      <c r="AK526" s="29"/>
    </row>
    <row r="527" spans="1:39" ht="13" x14ac:dyDescent="0.3">
      <c r="A527" s="98" t="s">
        <v>40</v>
      </c>
      <c r="B527" s="4" t="s">
        <v>40</v>
      </c>
      <c r="C527" s="137">
        <v>0</v>
      </c>
      <c r="D527" s="138"/>
      <c r="E527" s="137">
        <v>0</v>
      </c>
      <c r="F527" s="137"/>
      <c r="G527" s="28"/>
      <c r="H527" s="137">
        <v>0</v>
      </c>
      <c r="I527" s="137"/>
      <c r="J527" s="28"/>
      <c r="K527" s="137">
        <v>0</v>
      </c>
      <c r="L527" s="137"/>
      <c r="M527" s="28"/>
      <c r="N527" s="137">
        <v>0</v>
      </c>
      <c r="O527" s="137"/>
      <c r="P527" s="28"/>
      <c r="Q527" s="137">
        <v>0</v>
      </c>
      <c r="R527" s="137"/>
      <c r="S527" s="28"/>
      <c r="T527" s="137">
        <v>0</v>
      </c>
      <c r="U527" s="137"/>
      <c r="V527" s="28"/>
      <c r="W527" s="137">
        <v>0</v>
      </c>
      <c r="X527" s="137"/>
      <c r="Y527" s="28"/>
      <c r="Z527" s="137">
        <v>0</v>
      </c>
      <c r="AA527" s="137"/>
      <c r="AB527" s="28"/>
      <c r="AC527" s="137">
        <v>0</v>
      </c>
      <c r="AD527" s="137"/>
      <c r="AE527" s="28"/>
      <c r="AF527" s="137">
        <v>0</v>
      </c>
      <c r="AG527" s="137"/>
      <c r="AH527" s="28"/>
      <c r="AI527" s="137">
        <v>0</v>
      </c>
      <c r="AJ527" s="137"/>
      <c r="AK527" s="28"/>
    </row>
    <row r="528" spans="1:39" x14ac:dyDescent="0.25">
      <c r="A528" s="98" t="s">
        <v>107</v>
      </c>
      <c r="B528" s="52" t="s">
        <v>107</v>
      </c>
    </row>
    <row r="529" spans="1:39" x14ac:dyDescent="0.25">
      <c r="A529" s="98" t="s">
        <v>174</v>
      </c>
      <c r="B529" s="3"/>
      <c r="K529" s="2"/>
    </row>
    <row r="530" spans="1:39" x14ac:dyDescent="0.25">
      <c r="A530" s="98" t="s">
        <v>174</v>
      </c>
      <c r="B530" s="3"/>
    </row>
    <row r="531" spans="1:39" x14ac:dyDescent="0.25">
      <c r="A531" s="98" t="s">
        <v>174</v>
      </c>
      <c r="B531" s="3"/>
    </row>
    <row r="532" spans="1:39" x14ac:dyDescent="0.25">
      <c r="A532" s="98" t="s">
        <v>174</v>
      </c>
      <c r="B532" s="3"/>
    </row>
    <row r="533" spans="1:39" x14ac:dyDescent="0.25">
      <c r="A533" s="98" t="s">
        <v>174</v>
      </c>
      <c r="B533" s="3"/>
    </row>
    <row r="534" spans="1:39" x14ac:dyDescent="0.25">
      <c r="A534" s="98" t="s">
        <v>174</v>
      </c>
      <c r="B534" s="3"/>
    </row>
    <row r="535" spans="1:39" x14ac:dyDescent="0.25">
      <c r="A535" s="98" t="s">
        <v>174</v>
      </c>
    </row>
    <row r="536" spans="1:39" ht="20.25" customHeight="1" x14ac:dyDescent="0.4">
      <c r="A536" s="98" t="s">
        <v>42</v>
      </c>
      <c r="B536" s="129" t="s">
        <v>42</v>
      </c>
      <c r="C536" s="129"/>
      <c r="D536" s="129"/>
      <c r="E536" s="129"/>
      <c r="F536" s="129"/>
      <c r="G536" s="129"/>
      <c r="H536" s="129"/>
      <c r="I536" s="129"/>
      <c r="J536" s="129"/>
      <c r="K536" s="129"/>
      <c r="L536" s="129"/>
      <c r="M536" s="129"/>
      <c r="N536" s="129"/>
      <c r="O536" s="129"/>
      <c r="P536" s="129"/>
      <c r="Q536" s="129"/>
      <c r="R536" s="129"/>
      <c r="S536" s="129"/>
      <c r="T536" s="129"/>
      <c r="U536" s="129"/>
      <c r="V536" s="129"/>
      <c r="W536" s="129"/>
      <c r="X536" s="129"/>
      <c r="Y536" s="129"/>
      <c r="Z536" s="129"/>
      <c r="AA536" s="129"/>
      <c r="AB536" s="129"/>
      <c r="AC536" s="129"/>
      <c r="AD536" s="129"/>
      <c r="AE536" s="129"/>
      <c r="AF536" s="129"/>
      <c r="AG536" s="129"/>
      <c r="AH536" s="129"/>
      <c r="AI536" s="129"/>
      <c r="AJ536" s="129"/>
    </row>
    <row r="537" spans="1:39" ht="12.75" customHeight="1" x14ac:dyDescent="0.3">
      <c r="A537" s="98" t="s">
        <v>56</v>
      </c>
      <c r="B537" s="130" t="s">
        <v>56</v>
      </c>
      <c r="C537" s="130"/>
      <c r="D537" s="130"/>
      <c r="E537" s="130"/>
      <c r="F537" s="130"/>
      <c r="G537" s="130"/>
      <c r="H537" s="130"/>
      <c r="I537" s="130"/>
      <c r="J537" s="130"/>
      <c r="K537" s="130"/>
      <c r="L537" s="130"/>
      <c r="M537" s="130"/>
      <c r="N537" s="130"/>
      <c r="O537" s="130"/>
      <c r="P537" s="130"/>
      <c r="Q537" s="130"/>
      <c r="R537" s="130"/>
      <c r="S537" s="130"/>
      <c r="T537" s="130"/>
      <c r="U537" s="130"/>
      <c r="V537" s="130"/>
      <c r="W537" s="130"/>
      <c r="X537" s="130"/>
      <c r="Y537" s="130"/>
      <c r="Z537" s="130"/>
      <c r="AA537" s="130"/>
      <c r="AB537" s="130"/>
      <c r="AC537" s="130"/>
      <c r="AD537" s="130"/>
      <c r="AE537" s="130"/>
      <c r="AF537" s="130"/>
      <c r="AG537" s="130"/>
      <c r="AH537" s="130"/>
      <c r="AI537" s="130"/>
      <c r="AJ537" s="130"/>
    </row>
    <row r="538" spans="1:39" ht="12.75" customHeight="1" x14ac:dyDescent="0.3">
      <c r="A538" s="98" t="s">
        <v>164</v>
      </c>
      <c r="B538" s="131" t="s">
        <v>164</v>
      </c>
      <c r="C538" s="130"/>
      <c r="D538" s="130"/>
      <c r="E538" s="130"/>
      <c r="F538" s="130"/>
      <c r="G538" s="130"/>
      <c r="H538" s="130"/>
      <c r="I538" s="130"/>
      <c r="J538" s="130"/>
      <c r="K538" s="130"/>
      <c r="L538" s="130"/>
      <c r="M538" s="130"/>
      <c r="N538" s="130"/>
      <c r="O538" s="130"/>
      <c r="P538" s="130"/>
      <c r="Q538" s="130"/>
      <c r="R538" s="130"/>
      <c r="S538" s="130"/>
      <c r="T538" s="130"/>
      <c r="U538" s="130"/>
      <c r="V538" s="130"/>
      <c r="W538" s="130"/>
      <c r="X538" s="130"/>
      <c r="Y538" s="130"/>
      <c r="Z538" s="130"/>
      <c r="AA538" s="130"/>
      <c r="AB538" s="130"/>
      <c r="AC538" s="130"/>
      <c r="AD538" s="130"/>
      <c r="AE538" s="130"/>
      <c r="AF538" s="130"/>
      <c r="AG538" s="130"/>
      <c r="AH538" s="130"/>
      <c r="AI538" s="130"/>
      <c r="AJ538" s="130"/>
    </row>
    <row r="539" spans="1:39" ht="12.75" customHeight="1" x14ac:dyDescent="0.3">
      <c r="A539" s="98" t="s">
        <v>91</v>
      </c>
      <c r="B539" s="130" t="s">
        <v>91</v>
      </c>
      <c r="C539" s="130"/>
      <c r="D539" s="130"/>
      <c r="E539" s="130"/>
      <c r="F539" s="130"/>
      <c r="G539" s="130"/>
      <c r="H539" s="130"/>
      <c r="I539" s="130"/>
      <c r="J539" s="130"/>
      <c r="K539" s="130"/>
      <c r="L539" s="130"/>
      <c r="M539" s="130"/>
      <c r="N539" s="130"/>
      <c r="O539" s="130"/>
      <c r="P539" s="130"/>
      <c r="Q539" s="130"/>
      <c r="R539" s="130"/>
      <c r="S539" s="130"/>
      <c r="T539" s="130"/>
      <c r="U539" s="130"/>
      <c r="V539" s="130"/>
      <c r="W539" s="130"/>
      <c r="X539" s="130"/>
      <c r="Y539" s="130"/>
      <c r="Z539" s="130"/>
      <c r="AA539" s="130"/>
      <c r="AB539" s="130"/>
      <c r="AC539" s="130"/>
      <c r="AD539" s="130"/>
      <c r="AE539" s="130"/>
      <c r="AF539" s="130"/>
      <c r="AG539" s="130"/>
      <c r="AH539" s="130"/>
      <c r="AI539" s="130"/>
      <c r="AJ539" s="130"/>
    </row>
    <row r="540" spans="1:39" ht="13" x14ac:dyDescent="0.3">
      <c r="A540" s="98" t="s">
        <v>174</v>
      </c>
      <c r="B540" s="1"/>
      <c r="C540" s="21"/>
      <c r="D540" s="2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:39" ht="13" thickBot="1" x14ac:dyDescent="0.3">
      <c r="A541" s="98" t="s">
        <v>174</v>
      </c>
    </row>
    <row r="542" spans="1:39" ht="24" customHeight="1" thickTop="1" thickBot="1" x14ac:dyDescent="0.3">
      <c r="A542" s="98" t="s">
        <v>33</v>
      </c>
      <c r="B542" s="132" t="s">
        <v>33</v>
      </c>
      <c r="C542" s="140" t="s">
        <v>0</v>
      </c>
      <c r="D542" s="140"/>
      <c r="E542" s="140" t="s">
        <v>12</v>
      </c>
      <c r="F542" s="140"/>
      <c r="G542" s="67"/>
      <c r="H542" s="140" t="s">
        <v>13</v>
      </c>
      <c r="I542" s="140"/>
      <c r="J542" s="67"/>
      <c r="K542" s="140" t="s">
        <v>14</v>
      </c>
      <c r="L542" s="140"/>
      <c r="M542" s="67"/>
      <c r="N542" s="140" t="s">
        <v>15</v>
      </c>
      <c r="O542" s="140"/>
      <c r="P542" s="67"/>
      <c r="Q542" s="140" t="s">
        <v>27</v>
      </c>
      <c r="R542" s="140"/>
      <c r="S542" s="67"/>
      <c r="T542" s="140" t="s">
        <v>35</v>
      </c>
      <c r="U542" s="140"/>
      <c r="V542" s="67"/>
      <c r="W542" s="140" t="s">
        <v>16</v>
      </c>
      <c r="X542" s="140"/>
      <c r="Y542" s="67"/>
      <c r="Z542" s="140" t="s">
        <v>67</v>
      </c>
      <c r="AA542" s="140"/>
      <c r="AB542" s="67"/>
      <c r="AC542" s="140" t="s">
        <v>34</v>
      </c>
      <c r="AD542" s="140"/>
      <c r="AE542" s="67"/>
      <c r="AF542" s="140" t="s">
        <v>17</v>
      </c>
      <c r="AG542" s="140"/>
      <c r="AH542" s="67"/>
      <c r="AI542" s="140" t="s">
        <v>18</v>
      </c>
      <c r="AJ542" s="140"/>
      <c r="AK542" s="26"/>
    </row>
    <row r="543" spans="1:39" ht="13.5" thickTop="1" thickBot="1" x14ac:dyDescent="0.3">
      <c r="A543" s="98" t="s">
        <v>174</v>
      </c>
      <c r="B543" s="141"/>
      <c r="C543" s="67" t="s">
        <v>28</v>
      </c>
      <c r="D543" s="67" t="s">
        <v>25</v>
      </c>
      <c r="E543" s="67" t="s">
        <v>28</v>
      </c>
      <c r="F543" s="67" t="s">
        <v>25</v>
      </c>
      <c r="G543" s="67"/>
      <c r="H543" s="67" t="s">
        <v>28</v>
      </c>
      <c r="I543" s="67" t="s">
        <v>25</v>
      </c>
      <c r="J543" s="67"/>
      <c r="K543" s="67" t="s">
        <v>28</v>
      </c>
      <c r="L543" s="67" t="s">
        <v>25</v>
      </c>
      <c r="M543" s="67"/>
      <c r="N543" s="67" t="s">
        <v>28</v>
      </c>
      <c r="O543" s="67" t="s">
        <v>25</v>
      </c>
      <c r="P543" s="67"/>
      <c r="Q543" s="67" t="s">
        <v>28</v>
      </c>
      <c r="R543" s="67" t="s">
        <v>25</v>
      </c>
      <c r="S543" s="67"/>
      <c r="T543" s="67" t="s">
        <v>28</v>
      </c>
      <c r="U543" s="67" t="s">
        <v>25</v>
      </c>
      <c r="V543" s="67"/>
      <c r="W543" s="67" t="s">
        <v>28</v>
      </c>
      <c r="X543" s="67" t="s">
        <v>25</v>
      </c>
      <c r="Y543" s="67"/>
      <c r="Z543" s="67" t="s">
        <v>28</v>
      </c>
      <c r="AA543" s="67" t="s">
        <v>25</v>
      </c>
      <c r="AB543" s="67"/>
      <c r="AC543" s="67" t="s">
        <v>28</v>
      </c>
      <c r="AD543" s="67" t="s">
        <v>25</v>
      </c>
      <c r="AE543" s="67"/>
      <c r="AF543" s="67" t="s">
        <v>28</v>
      </c>
      <c r="AG543" s="67" t="s">
        <v>25</v>
      </c>
      <c r="AH543" s="67"/>
      <c r="AI543" s="67" t="s">
        <v>28</v>
      </c>
      <c r="AJ543" s="67" t="s">
        <v>25</v>
      </c>
      <c r="AK543" s="26"/>
    </row>
    <row r="544" spans="1:39" ht="15.9" customHeight="1" thickTop="1" x14ac:dyDescent="0.3">
      <c r="A544" s="98" t="s">
        <v>471</v>
      </c>
      <c r="B544" s="35" t="s">
        <v>84</v>
      </c>
      <c r="C544" s="44">
        <v>0</v>
      </c>
      <c r="D544" s="44">
        <v>0</v>
      </c>
      <c r="E544" s="35" t="s">
        <v>174</v>
      </c>
      <c r="F544" s="35" t="s">
        <v>174</v>
      </c>
      <c r="G544" s="35">
        <v>0</v>
      </c>
      <c r="H544" s="35" t="s">
        <v>174</v>
      </c>
      <c r="I544" s="35" t="s">
        <v>174</v>
      </c>
      <c r="J544" s="35">
        <v>0</v>
      </c>
      <c r="K544" s="35" t="s">
        <v>174</v>
      </c>
      <c r="L544" s="35" t="s">
        <v>174</v>
      </c>
      <c r="M544" s="35">
        <v>0</v>
      </c>
      <c r="N544" s="35" t="s">
        <v>174</v>
      </c>
      <c r="O544" s="35" t="s">
        <v>174</v>
      </c>
      <c r="P544" s="35">
        <v>0</v>
      </c>
      <c r="Q544" s="35" t="s">
        <v>174</v>
      </c>
      <c r="R544" s="35" t="s">
        <v>174</v>
      </c>
      <c r="S544" s="35">
        <v>0</v>
      </c>
      <c r="T544" s="35" t="s">
        <v>174</v>
      </c>
      <c r="U544" s="35" t="s">
        <v>174</v>
      </c>
      <c r="V544" s="35">
        <v>0</v>
      </c>
      <c r="W544" s="35" t="s">
        <v>174</v>
      </c>
      <c r="X544" s="35" t="s">
        <v>174</v>
      </c>
      <c r="Y544" s="35">
        <v>0</v>
      </c>
      <c r="Z544" s="35" t="s">
        <v>174</v>
      </c>
      <c r="AA544" s="35" t="s">
        <v>174</v>
      </c>
      <c r="AB544" s="35">
        <v>0</v>
      </c>
      <c r="AC544" s="35" t="s">
        <v>174</v>
      </c>
      <c r="AD544" s="35" t="s">
        <v>174</v>
      </c>
      <c r="AE544" s="35">
        <v>0</v>
      </c>
      <c r="AF544" s="35" t="s">
        <v>174</v>
      </c>
      <c r="AG544" s="35" t="s">
        <v>174</v>
      </c>
      <c r="AH544" s="35">
        <v>0</v>
      </c>
      <c r="AI544" s="35" t="s">
        <v>174</v>
      </c>
      <c r="AJ544" s="35" t="s">
        <v>174</v>
      </c>
      <c r="AK544" s="35">
        <v>0</v>
      </c>
      <c r="AM544" s="98" t="s">
        <v>9</v>
      </c>
    </row>
    <row r="545" spans="1:39" ht="15.9" customHeight="1" x14ac:dyDescent="0.3">
      <c r="A545" s="98" t="s">
        <v>472</v>
      </c>
      <c r="B545" s="37" t="s">
        <v>92</v>
      </c>
      <c r="C545" s="44">
        <v>0</v>
      </c>
      <c r="D545" s="44">
        <v>0</v>
      </c>
      <c r="E545" s="35" t="s">
        <v>174</v>
      </c>
      <c r="F545" s="35" t="s">
        <v>174</v>
      </c>
      <c r="G545" s="35">
        <v>0</v>
      </c>
      <c r="H545" s="35" t="s">
        <v>174</v>
      </c>
      <c r="I545" s="35" t="s">
        <v>174</v>
      </c>
      <c r="J545" s="35">
        <v>0</v>
      </c>
      <c r="K545" s="35" t="s">
        <v>174</v>
      </c>
      <c r="L545" s="35" t="s">
        <v>174</v>
      </c>
      <c r="M545" s="35">
        <v>0</v>
      </c>
      <c r="N545" s="35" t="s">
        <v>174</v>
      </c>
      <c r="O545" s="35" t="s">
        <v>174</v>
      </c>
      <c r="P545" s="35">
        <v>0</v>
      </c>
      <c r="Q545" s="35" t="s">
        <v>174</v>
      </c>
      <c r="R545" s="35" t="s">
        <v>174</v>
      </c>
      <c r="S545" s="35">
        <v>0</v>
      </c>
      <c r="T545" s="35" t="s">
        <v>174</v>
      </c>
      <c r="U545" s="35" t="s">
        <v>174</v>
      </c>
      <c r="V545" s="35">
        <v>0</v>
      </c>
      <c r="W545" s="35" t="s">
        <v>174</v>
      </c>
      <c r="X545" s="35" t="s">
        <v>174</v>
      </c>
      <c r="Y545" s="35">
        <v>0</v>
      </c>
      <c r="Z545" s="35" t="s">
        <v>174</v>
      </c>
      <c r="AA545" s="35" t="s">
        <v>174</v>
      </c>
      <c r="AB545" s="35">
        <v>0</v>
      </c>
      <c r="AC545" s="35" t="s">
        <v>174</v>
      </c>
      <c r="AD545" s="35" t="s">
        <v>174</v>
      </c>
      <c r="AE545" s="35">
        <v>0</v>
      </c>
      <c r="AF545" s="35" t="s">
        <v>174</v>
      </c>
      <c r="AG545" s="35" t="s">
        <v>174</v>
      </c>
      <c r="AH545" s="35">
        <v>0</v>
      </c>
      <c r="AI545" s="35" t="s">
        <v>174</v>
      </c>
      <c r="AJ545" s="35" t="s">
        <v>174</v>
      </c>
      <c r="AK545" s="35">
        <v>0</v>
      </c>
      <c r="AM545" s="98" t="s">
        <v>9</v>
      </c>
    </row>
    <row r="546" spans="1:39" ht="15.9" customHeight="1" x14ac:dyDescent="0.3">
      <c r="A546" s="98" t="s">
        <v>474</v>
      </c>
      <c r="B546" s="37" t="s">
        <v>93</v>
      </c>
      <c r="C546" s="44">
        <v>0</v>
      </c>
      <c r="D546" s="44">
        <v>0</v>
      </c>
      <c r="E546" s="35" t="s">
        <v>174</v>
      </c>
      <c r="F546" s="35" t="s">
        <v>174</v>
      </c>
      <c r="G546" s="35">
        <v>0</v>
      </c>
      <c r="H546" s="35" t="s">
        <v>174</v>
      </c>
      <c r="I546" s="35" t="s">
        <v>174</v>
      </c>
      <c r="J546" s="35">
        <v>0</v>
      </c>
      <c r="K546" s="35" t="s">
        <v>174</v>
      </c>
      <c r="L546" s="35" t="s">
        <v>174</v>
      </c>
      <c r="M546" s="35">
        <v>0</v>
      </c>
      <c r="N546" s="35" t="s">
        <v>174</v>
      </c>
      <c r="O546" s="35" t="s">
        <v>174</v>
      </c>
      <c r="P546" s="35">
        <v>0</v>
      </c>
      <c r="Q546" s="35" t="s">
        <v>174</v>
      </c>
      <c r="R546" s="35" t="s">
        <v>174</v>
      </c>
      <c r="S546" s="35">
        <v>0</v>
      </c>
      <c r="T546" s="35" t="s">
        <v>174</v>
      </c>
      <c r="U546" s="35" t="s">
        <v>174</v>
      </c>
      <c r="V546" s="35">
        <v>0</v>
      </c>
      <c r="W546" s="35" t="s">
        <v>174</v>
      </c>
      <c r="X546" s="35" t="s">
        <v>174</v>
      </c>
      <c r="Y546" s="35">
        <v>0</v>
      </c>
      <c r="Z546" s="35" t="s">
        <v>174</v>
      </c>
      <c r="AA546" s="35" t="s">
        <v>174</v>
      </c>
      <c r="AB546" s="35">
        <v>0</v>
      </c>
      <c r="AC546" s="35" t="s">
        <v>174</v>
      </c>
      <c r="AD546" s="35" t="s">
        <v>174</v>
      </c>
      <c r="AE546" s="35">
        <v>0</v>
      </c>
      <c r="AF546" s="35" t="s">
        <v>174</v>
      </c>
      <c r="AG546" s="35" t="s">
        <v>174</v>
      </c>
      <c r="AH546" s="35">
        <v>0</v>
      </c>
      <c r="AI546" s="35" t="s">
        <v>174</v>
      </c>
      <c r="AJ546" s="35" t="s">
        <v>174</v>
      </c>
      <c r="AK546" s="35">
        <v>0</v>
      </c>
      <c r="AM546" s="98" t="s">
        <v>9</v>
      </c>
    </row>
    <row r="547" spans="1:39" ht="15.9" customHeight="1" x14ac:dyDescent="0.3">
      <c r="A547" s="98" t="s">
        <v>473</v>
      </c>
      <c r="B547" s="37" t="s">
        <v>110</v>
      </c>
      <c r="C547" s="44">
        <v>0</v>
      </c>
      <c r="D547" s="44">
        <v>0</v>
      </c>
      <c r="E547" s="35" t="s">
        <v>174</v>
      </c>
      <c r="F547" s="35" t="s">
        <v>174</v>
      </c>
      <c r="G547" s="35">
        <v>0</v>
      </c>
      <c r="H547" s="35" t="s">
        <v>174</v>
      </c>
      <c r="I547" s="35" t="s">
        <v>174</v>
      </c>
      <c r="J547" s="35">
        <v>0</v>
      </c>
      <c r="K547" s="35" t="s">
        <v>174</v>
      </c>
      <c r="L547" s="35" t="s">
        <v>174</v>
      </c>
      <c r="M547" s="35">
        <v>0</v>
      </c>
      <c r="N547" s="35" t="s">
        <v>174</v>
      </c>
      <c r="O547" s="35" t="s">
        <v>174</v>
      </c>
      <c r="P547" s="35">
        <v>0</v>
      </c>
      <c r="Q547" s="35" t="s">
        <v>174</v>
      </c>
      <c r="R547" s="35" t="s">
        <v>174</v>
      </c>
      <c r="S547" s="35">
        <v>0</v>
      </c>
      <c r="T547" s="35" t="s">
        <v>174</v>
      </c>
      <c r="U547" s="35" t="s">
        <v>174</v>
      </c>
      <c r="V547" s="35">
        <v>0</v>
      </c>
      <c r="W547" s="35" t="s">
        <v>174</v>
      </c>
      <c r="X547" s="35" t="s">
        <v>174</v>
      </c>
      <c r="Y547" s="35">
        <v>0</v>
      </c>
      <c r="Z547" s="35" t="s">
        <v>174</v>
      </c>
      <c r="AA547" s="35" t="s">
        <v>174</v>
      </c>
      <c r="AB547" s="35">
        <v>0</v>
      </c>
      <c r="AC547" s="35" t="s">
        <v>174</v>
      </c>
      <c r="AD547" s="35" t="s">
        <v>174</v>
      </c>
      <c r="AE547" s="35">
        <v>0</v>
      </c>
      <c r="AF547" s="35" t="s">
        <v>174</v>
      </c>
      <c r="AG547" s="35" t="s">
        <v>174</v>
      </c>
      <c r="AH547" s="35">
        <v>0</v>
      </c>
      <c r="AI547" s="35" t="s">
        <v>174</v>
      </c>
      <c r="AJ547" s="35" t="s">
        <v>174</v>
      </c>
      <c r="AK547" s="35">
        <v>0</v>
      </c>
      <c r="AM547" s="98" t="s">
        <v>9</v>
      </c>
    </row>
    <row r="548" spans="1:39" ht="15.9" customHeight="1" x14ac:dyDescent="0.3">
      <c r="A548" s="98" t="s">
        <v>475</v>
      </c>
      <c r="B548" s="37" t="s">
        <v>111</v>
      </c>
      <c r="C548" s="44">
        <v>0</v>
      </c>
      <c r="D548" s="44">
        <v>0</v>
      </c>
      <c r="E548" s="35" t="s">
        <v>174</v>
      </c>
      <c r="F548" s="35" t="s">
        <v>174</v>
      </c>
      <c r="G548" s="35">
        <v>0</v>
      </c>
      <c r="H548" s="35" t="s">
        <v>174</v>
      </c>
      <c r="I548" s="35" t="s">
        <v>174</v>
      </c>
      <c r="J548" s="35">
        <v>0</v>
      </c>
      <c r="K548" s="35" t="s">
        <v>174</v>
      </c>
      <c r="L548" s="35" t="s">
        <v>174</v>
      </c>
      <c r="M548" s="35">
        <v>0</v>
      </c>
      <c r="N548" s="35" t="s">
        <v>174</v>
      </c>
      <c r="O548" s="35" t="s">
        <v>174</v>
      </c>
      <c r="P548" s="35">
        <v>0</v>
      </c>
      <c r="Q548" s="35" t="s">
        <v>174</v>
      </c>
      <c r="R548" s="35" t="s">
        <v>174</v>
      </c>
      <c r="S548" s="35">
        <v>0</v>
      </c>
      <c r="T548" s="35" t="s">
        <v>174</v>
      </c>
      <c r="U548" s="35" t="s">
        <v>174</v>
      </c>
      <c r="V548" s="35">
        <v>0</v>
      </c>
      <c r="W548" s="35" t="s">
        <v>174</v>
      </c>
      <c r="X548" s="35" t="s">
        <v>174</v>
      </c>
      <c r="Y548" s="35">
        <v>0</v>
      </c>
      <c r="Z548" s="35" t="s">
        <v>174</v>
      </c>
      <c r="AA548" s="35" t="s">
        <v>174</v>
      </c>
      <c r="AB548" s="35">
        <v>0</v>
      </c>
      <c r="AC548" s="35" t="s">
        <v>174</v>
      </c>
      <c r="AD548" s="35" t="s">
        <v>174</v>
      </c>
      <c r="AE548" s="35">
        <v>0</v>
      </c>
      <c r="AF548" s="35" t="s">
        <v>174</v>
      </c>
      <c r="AG548" s="35" t="s">
        <v>174</v>
      </c>
      <c r="AH548" s="35">
        <v>0</v>
      </c>
      <c r="AI548" s="35" t="s">
        <v>174</v>
      </c>
      <c r="AJ548" s="35" t="s">
        <v>174</v>
      </c>
      <c r="AK548" s="35">
        <v>0</v>
      </c>
      <c r="AM548" s="98" t="s">
        <v>9</v>
      </c>
    </row>
    <row r="549" spans="1:39" ht="15.9" customHeight="1" x14ac:dyDescent="0.3">
      <c r="A549" s="98" t="s">
        <v>476</v>
      </c>
      <c r="B549" s="37" t="s">
        <v>112</v>
      </c>
      <c r="C549" s="44">
        <v>0</v>
      </c>
      <c r="D549" s="44">
        <v>0</v>
      </c>
      <c r="E549" s="35" t="s">
        <v>174</v>
      </c>
      <c r="F549" s="35" t="s">
        <v>174</v>
      </c>
      <c r="G549" s="35">
        <v>0</v>
      </c>
      <c r="H549" s="35" t="s">
        <v>174</v>
      </c>
      <c r="I549" s="35" t="s">
        <v>174</v>
      </c>
      <c r="J549" s="35">
        <v>0</v>
      </c>
      <c r="K549" s="35" t="s">
        <v>174</v>
      </c>
      <c r="L549" s="35" t="s">
        <v>174</v>
      </c>
      <c r="M549" s="35">
        <v>0</v>
      </c>
      <c r="N549" s="35" t="s">
        <v>174</v>
      </c>
      <c r="O549" s="35" t="s">
        <v>174</v>
      </c>
      <c r="P549" s="35">
        <v>0</v>
      </c>
      <c r="Q549" s="35" t="s">
        <v>174</v>
      </c>
      <c r="R549" s="35" t="s">
        <v>174</v>
      </c>
      <c r="S549" s="35">
        <v>0</v>
      </c>
      <c r="T549" s="35" t="s">
        <v>174</v>
      </c>
      <c r="U549" s="35" t="s">
        <v>174</v>
      </c>
      <c r="V549" s="35">
        <v>0</v>
      </c>
      <c r="W549" s="35" t="s">
        <v>174</v>
      </c>
      <c r="X549" s="35" t="s">
        <v>174</v>
      </c>
      <c r="Y549" s="35">
        <v>0</v>
      </c>
      <c r="Z549" s="35" t="s">
        <v>174</v>
      </c>
      <c r="AA549" s="35" t="s">
        <v>174</v>
      </c>
      <c r="AB549" s="35">
        <v>0</v>
      </c>
      <c r="AC549" s="35" t="s">
        <v>174</v>
      </c>
      <c r="AD549" s="35" t="s">
        <v>174</v>
      </c>
      <c r="AE549" s="35">
        <v>0</v>
      </c>
      <c r="AF549" s="35" t="s">
        <v>174</v>
      </c>
      <c r="AG549" s="35" t="s">
        <v>174</v>
      </c>
      <c r="AH549" s="35">
        <v>0</v>
      </c>
      <c r="AI549" s="35" t="s">
        <v>174</v>
      </c>
      <c r="AJ549" s="35" t="s">
        <v>174</v>
      </c>
      <c r="AK549" s="35">
        <v>0</v>
      </c>
      <c r="AM549" s="98" t="s">
        <v>9</v>
      </c>
    </row>
    <row r="550" spans="1:39" ht="15.9" customHeight="1" x14ac:dyDescent="0.3">
      <c r="A550" s="98" t="s">
        <v>477</v>
      </c>
      <c r="B550" s="37" t="s">
        <v>94</v>
      </c>
      <c r="C550" s="44">
        <v>0</v>
      </c>
      <c r="D550" s="44">
        <v>0</v>
      </c>
      <c r="E550" s="35" t="s">
        <v>174</v>
      </c>
      <c r="F550" s="35" t="s">
        <v>174</v>
      </c>
      <c r="G550" s="35">
        <v>0</v>
      </c>
      <c r="H550" s="35" t="s">
        <v>174</v>
      </c>
      <c r="I550" s="35" t="s">
        <v>174</v>
      </c>
      <c r="J550" s="35">
        <v>0</v>
      </c>
      <c r="K550" s="35" t="s">
        <v>174</v>
      </c>
      <c r="L550" s="35" t="s">
        <v>174</v>
      </c>
      <c r="M550" s="35">
        <v>0</v>
      </c>
      <c r="N550" s="35" t="s">
        <v>174</v>
      </c>
      <c r="O550" s="35" t="s">
        <v>174</v>
      </c>
      <c r="P550" s="35">
        <v>0</v>
      </c>
      <c r="Q550" s="35" t="s">
        <v>174</v>
      </c>
      <c r="R550" s="35" t="s">
        <v>174</v>
      </c>
      <c r="S550" s="35">
        <v>0</v>
      </c>
      <c r="T550" s="35" t="s">
        <v>174</v>
      </c>
      <c r="U550" s="35" t="s">
        <v>174</v>
      </c>
      <c r="V550" s="35">
        <v>0</v>
      </c>
      <c r="W550" s="35" t="s">
        <v>174</v>
      </c>
      <c r="X550" s="35" t="s">
        <v>174</v>
      </c>
      <c r="Y550" s="35">
        <v>0</v>
      </c>
      <c r="Z550" s="35" t="s">
        <v>174</v>
      </c>
      <c r="AA550" s="35" t="s">
        <v>174</v>
      </c>
      <c r="AB550" s="35">
        <v>0</v>
      </c>
      <c r="AC550" s="35" t="s">
        <v>174</v>
      </c>
      <c r="AD550" s="35" t="s">
        <v>174</v>
      </c>
      <c r="AE550" s="35">
        <v>0</v>
      </c>
      <c r="AF550" s="35" t="s">
        <v>174</v>
      </c>
      <c r="AG550" s="35" t="s">
        <v>174</v>
      </c>
      <c r="AH550" s="35">
        <v>0</v>
      </c>
      <c r="AI550" s="35" t="s">
        <v>174</v>
      </c>
      <c r="AJ550" s="35" t="s">
        <v>174</v>
      </c>
      <c r="AK550" s="35">
        <v>0</v>
      </c>
      <c r="AM550" s="98" t="s">
        <v>9</v>
      </c>
    </row>
    <row r="551" spans="1:39" ht="15.9" customHeight="1" x14ac:dyDescent="0.3">
      <c r="A551" s="98" t="s">
        <v>478</v>
      </c>
      <c r="B551" s="37" t="s">
        <v>113</v>
      </c>
      <c r="C551" s="44">
        <v>0</v>
      </c>
      <c r="D551" s="44">
        <v>0</v>
      </c>
      <c r="E551" s="35" t="s">
        <v>174</v>
      </c>
      <c r="F551" s="35" t="s">
        <v>174</v>
      </c>
      <c r="G551" s="35">
        <v>0</v>
      </c>
      <c r="H551" s="35" t="s">
        <v>174</v>
      </c>
      <c r="I551" s="35" t="s">
        <v>174</v>
      </c>
      <c r="J551" s="35">
        <v>0</v>
      </c>
      <c r="K551" s="35" t="s">
        <v>174</v>
      </c>
      <c r="L551" s="35" t="s">
        <v>174</v>
      </c>
      <c r="M551" s="35">
        <v>0</v>
      </c>
      <c r="N551" s="35" t="s">
        <v>174</v>
      </c>
      <c r="O551" s="35" t="s">
        <v>174</v>
      </c>
      <c r="P551" s="35">
        <v>0</v>
      </c>
      <c r="Q551" s="35" t="s">
        <v>174</v>
      </c>
      <c r="R551" s="35" t="s">
        <v>174</v>
      </c>
      <c r="S551" s="35">
        <v>0</v>
      </c>
      <c r="T551" s="35" t="s">
        <v>174</v>
      </c>
      <c r="U551" s="35" t="s">
        <v>174</v>
      </c>
      <c r="V551" s="35">
        <v>0</v>
      </c>
      <c r="W551" s="35" t="s">
        <v>174</v>
      </c>
      <c r="X551" s="35" t="s">
        <v>174</v>
      </c>
      <c r="Y551" s="35">
        <v>0</v>
      </c>
      <c r="Z551" s="35" t="s">
        <v>174</v>
      </c>
      <c r="AA551" s="35" t="s">
        <v>174</v>
      </c>
      <c r="AB551" s="35">
        <v>0</v>
      </c>
      <c r="AC551" s="35" t="s">
        <v>174</v>
      </c>
      <c r="AD551" s="35" t="s">
        <v>174</v>
      </c>
      <c r="AE551" s="35">
        <v>0</v>
      </c>
      <c r="AF551" s="35" t="s">
        <v>174</v>
      </c>
      <c r="AG551" s="35" t="s">
        <v>174</v>
      </c>
      <c r="AH551" s="35">
        <v>0</v>
      </c>
      <c r="AI551" s="35" t="s">
        <v>174</v>
      </c>
      <c r="AJ551" s="35" t="s">
        <v>174</v>
      </c>
      <c r="AK551" s="35">
        <v>0</v>
      </c>
      <c r="AM551" s="98" t="s">
        <v>9</v>
      </c>
    </row>
    <row r="552" spans="1:39" ht="15.9" customHeight="1" x14ac:dyDescent="0.3">
      <c r="A552" s="98" t="s">
        <v>479</v>
      </c>
      <c r="B552" s="37" t="s">
        <v>77</v>
      </c>
      <c r="C552" s="44">
        <v>0</v>
      </c>
      <c r="D552" s="44">
        <v>0</v>
      </c>
      <c r="E552" s="35" t="s">
        <v>174</v>
      </c>
      <c r="F552" s="35" t="s">
        <v>174</v>
      </c>
      <c r="G552" s="35">
        <v>0</v>
      </c>
      <c r="H552" s="35" t="s">
        <v>174</v>
      </c>
      <c r="I552" s="35" t="s">
        <v>174</v>
      </c>
      <c r="J552" s="35">
        <v>0</v>
      </c>
      <c r="K552" s="35" t="s">
        <v>174</v>
      </c>
      <c r="L552" s="35" t="s">
        <v>174</v>
      </c>
      <c r="M552" s="35">
        <v>0</v>
      </c>
      <c r="N552" s="35" t="s">
        <v>174</v>
      </c>
      <c r="O552" s="35" t="s">
        <v>174</v>
      </c>
      <c r="P552" s="35">
        <v>0</v>
      </c>
      <c r="Q552" s="35" t="s">
        <v>174</v>
      </c>
      <c r="R552" s="35" t="s">
        <v>174</v>
      </c>
      <c r="S552" s="35">
        <v>0</v>
      </c>
      <c r="T552" s="35" t="s">
        <v>174</v>
      </c>
      <c r="U552" s="35" t="s">
        <v>174</v>
      </c>
      <c r="V552" s="35">
        <v>0</v>
      </c>
      <c r="W552" s="35" t="s">
        <v>174</v>
      </c>
      <c r="X552" s="35" t="s">
        <v>174</v>
      </c>
      <c r="Y552" s="35">
        <v>0</v>
      </c>
      <c r="Z552" s="35" t="s">
        <v>174</v>
      </c>
      <c r="AA552" s="35" t="s">
        <v>174</v>
      </c>
      <c r="AB552" s="35">
        <v>0</v>
      </c>
      <c r="AC552" s="35" t="s">
        <v>174</v>
      </c>
      <c r="AD552" s="35" t="s">
        <v>174</v>
      </c>
      <c r="AE552" s="35">
        <v>0</v>
      </c>
      <c r="AF552" s="35" t="s">
        <v>174</v>
      </c>
      <c r="AG552" s="35" t="s">
        <v>174</v>
      </c>
      <c r="AH552" s="35">
        <v>0</v>
      </c>
      <c r="AI552" s="35" t="s">
        <v>174</v>
      </c>
      <c r="AJ552" s="35" t="s">
        <v>174</v>
      </c>
      <c r="AK552" s="35">
        <v>0</v>
      </c>
      <c r="AM552" s="98" t="s">
        <v>9</v>
      </c>
    </row>
    <row r="553" spans="1:39" ht="15.9" customHeight="1" x14ac:dyDescent="0.3">
      <c r="A553" s="98" t="s">
        <v>480</v>
      </c>
      <c r="B553" s="37" t="s">
        <v>114</v>
      </c>
      <c r="C553" s="44">
        <v>0</v>
      </c>
      <c r="D553" s="44">
        <v>0</v>
      </c>
      <c r="E553" s="35" t="s">
        <v>174</v>
      </c>
      <c r="F553" s="35" t="s">
        <v>174</v>
      </c>
      <c r="G553" s="35">
        <v>0</v>
      </c>
      <c r="H553" s="35" t="s">
        <v>174</v>
      </c>
      <c r="I553" s="35" t="s">
        <v>174</v>
      </c>
      <c r="J553" s="35">
        <v>0</v>
      </c>
      <c r="K553" s="35" t="s">
        <v>174</v>
      </c>
      <c r="L553" s="35" t="s">
        <v>174</v>
      </c>
      <c r="M553" s="35">
        <v>0</v>
      </c>
      <c r="N553" s="35" t="s">
        <v>174</v>
      </c>
      <c r="O553" s="35" t="s">
        <v>174</v>
      </c>
      <c r="P553" s="35">
        <v>0</v>
      </c>
      <c r="Q553" s="35" t="s">
        <v>174</v>
      </c>
      <c r="R553" s="35" t="s">
        <v>174</v>
      </c>
      <c r="S553" s="35">
        <v>0</v>
      </c>
      <c r="T553" s="35" t="s">
        <v>174</v>
      </c>
      <c r="U553" s="35" t="s">
        <v>174</v>
      </c>
      <c r="V553" s="35">
        <v>0</v>
      </c>
      <c r="W553" s="35" t="s">
        <v>174</v>
      </c>
      <c r="X553" s="35" t="s">
        <v>174</v>
      </c>
      <c r="Y553" s="35">
        <v>0</v>
      </c>
      <c r="Z553" s="35" t="s">
        <v>174</v>
      </c>
      <c r="AA553" s="35" t="s">
        <v>174</v>
      </c>
      <c r="AB553" s="35">
        <v>0</v>
      </c>
      <c r="AC553" s="35" t="s">
        <v>174</v>
      </c>
      <c r="AD553" s="35" t="s">
        <v>174</v>
      </c>
      <c r="AE553" s="35">
        <v>0</v>
      </c>
      <c r="AF553" s="35" t="s">
        <v>174</v>
      </c>
      <c r="AG553" s="35" t="s">
        <v>174</v>
      </c>
      <c r="AH553" s="35">
        <v>0</v>
      </c>
      <c r="AI553" s="35" t="s">
        <v>174</v>
      </c>
      <c r="AJ553" s="35" t="s">
        <v>174</v>
      </c>
      <c r="AK553" s="35">
        <v>0</v>
      </c>
      <c r="AM553" s="98" t="s">
        <v>9</v>
      </c>
    </row>
    <row r="554" spans="1:39" ht="15.9" customHeight="1" x14ac:dyDescent="0.3">
      <c r="A554" s="98" t="s">
        <v>481</v>
      </c>
      <c r="B554" s="37" t="s">
        <v>85</v>
      </c>
      <c r="C554" s="44">
        <v>0</v>
      </c>
      <c r="D554" s="44">
        <v>0</v>
      </c>
      <c r="E554" s="35" t="s">
        <v>174</v>
      </c>
      <c r="F554" s="35" t="s">
        <v>174</v>
      </c>
      <c r="G554" s="35">
        <v>0</v>
      </c>
      <c r="H554" s="35" t="s">
        <v>174</v>
      </c>
      <c r="I554" s="35" t="s">
        <v>174</v>
      </c>
      <c r="J554" s="35">
        <v>0</v>
      </c>
      <c r="K554" s="35" t="s">
        <v>174</v>
      </c>
      <c r="L554" s="35" t="s">
        <v>174</v>
      </c>
      <c r="M554" s="35">
        <v>0</v>
      </c>
      <c r="N554" s="35" t="s">
        <v>174</v>
      </c>
      <c r="O554" s="35" t="s">
        <v>174</v>
      </c>
      <c r="P554" s="35">
        <v>0</v>
      </c>
      <c r="Q554" s="35" t="s">
        <v>174</v>
      </c>
      <c r="R554" s="35" t="s">
        <v>174</v>
      </c>
      <c r="S554" s="35">
        <v>0</v>
      </c>
      <c r="T554" s="35" t="s">
        <v>174</v>
      </c>
      <c r="U554" s="35" t="s">
        <v>174</v>
      </c>
      <c r="V554" s="35">
        <v>0</v>
      </c>
      <c r="W554" s="35" t="s">
        <v>174</v>
      </c>
      <c r="X554" s="35" t="s">
        <v>174</v>
      </c>
      <c r="Y554" s="35">
        <v>0</v>
      </c>
      <c r="Z554" s="35" t="s">
        <v>174</v>
      </c>
      <c r="AA554" s="35" t="s">
        <v>174</v>
      </c>
      <c r="AB554" s="35">
        <v>0</v>
      </c>
      <c r="AC554" s="35" t="s">
        <v>174</v>
      </c>
      <c r="AD554" s="35" t="s">
        <v>174</v>
      </c>
      <c r="AE554" s="35">
        <v>0</v>
      </c>
      <c r="AF554" s="35" t="s">
        <v>174</v>
      </c>
      <c r="AG554" s="35" t="s">
        <v>174</v>
      </c>
      <c r="AH554" s="35">
        <v>0</v>
      </c>
      <c r="AI554" s="35" t="s">
        <v>174</v>
      </c>
      <c r="AJ554" s="35" t="s">
        <v>174</v>
      </c>
      <c r="AK554" s="35">
        <v>0</v>
      </c>
      <c r="AM554" s="98" t="s">
        <v>9</v>
      </c>
    </row>
    <row r="555" spans="1:39" ht="15.9" customHeight="1" x14ac:dyDescent="0.3">
      <c r="A555" s="98" t="s">
        <v>482</v>
      </c>
      <c r="B555" s="37" t="s">
        <v>115</v>
      </c>
      <c r="C555" s="44">
        <v>0</v>
      </c>
      <c r="D555" s="44">
        <v>0</v>
      </c>
      <c r="E555" s="35" t="s">
        <v>174</v>
      </c>
      <c r="F555" s="35" t="s">
        <v>174</v>
      </c>
      <c r="G555" s="35">
        <v>0</v>
      </c>
      <c r="H555" s="35" t="s">
        <v>174</v>
      </c>
      <c r="I555" s="35" t="s">
        <v>174</v>
      </c>
      <c r="J555" s="35">
        <v>0</v>
      </c>
      <c r="K555" s="35" t="s">
        <v>174</v>
      </c>
      <c r="L555" s="35" t="s">
        <v>174</v>
      </c>
      <c r="M555" s="35">
        <v>0</v>
      </c>
      <c r="N555" s="35" t="s">
        <v>174</v>
      </c>
      <c r="O555" s="35" t="s">
        <v>174</v>
      </c>
      <c r="P555" s="35">
        <v>0</v>
      </c>
      <c r="Q555" s="35" t="s">
        <v>174</v>
      </c>
      <c r="R555" s="35" t="s">
        <v>174</v>
      </c>
      <c r="S555" s="35">
        <v>0</v>
      </c>
      <c r="T555" s="35" t="s">
        <v>174</v>
      </c>
      <c r="U555" s="35" t="s">
        <v>174</v>
      </c>
      <c r="V555" s="35">
        <v>0</v>
      </c>
      <c r="W555" s="35" t="s">
        <v>174</v>
      </c>
      <c r="X555" s="35" t="s">
        <v>174</v>
      </c>
      <c r="Y555" s="35">
        <v>0</v>
      </c>
      <c r="Z555" s="35" t="s">
        <v>174</v>
      </c>
      <c r="AA555" s="35" t="s">
        <v>174</v>
      </c>
      <c r="AB555" s="35">
        <v>0</v>
      </c>
      <c r="AC555" s="35" t="s">
        <v>174</v>
      </c>
      <c r="AD555" s="35" t="s">
        <v>174</v>
      </c>
      <c r="AE555" s="35">
        <v>0</v>
      </c>
      <c r="AF555" s="35" t="s">
        <v>174</v>
      </c>
      <c r="AG555" s="35" t="s">
        <v>174</v>
      </c>
      <c r="AH555" s="35">
        <v>0</v>
      </c>
      <c r="AI555" s="35" t="s">
        <v>174</v>
      </c>
      <c r="AJ555" s="35" t="s">
        <v>174</v>
      </c>
      <c r="AK555" s="35">
        <v>0</v>
      </c>
      <c r="AM555" s="98" t="s">
        <v>9</v>
      </c>
    </row>
    <row r="556" spans="1:39" ht="15.9" customHeight="1" x14ac:dyDescent="0.3">
      <c r="A556" s="98" t="s">
        <v>484</v>
      </c>
      <c r="B556" s="37" t="s">
        <v>116</v>
      </c>
      <c r="C556" s="44">
        <v>0</v>
      </c>
      <c r="D556" s="44">
        <v>0</v>
      </c>
      <c r="E556" s="35" t="s">
        <v>174</v>
      </c>
      <c r="F556" s="35" t="s">
        <v>174</v>
      </c>
      <c r="G556" s="35">
        <v>0</v>
      </c>
      <c r="H556" s="35" t="s">
        <v>174</v>
      </c>
      <c r="I556" s="35" t="s">
        <v>174</v>
      </c>
      <c r="J556" s="35">
        <v>0</v>
      </c>
      <c r="K556" s="35" t="s">
        <v>174</v>
      </c>
      <c r="L556" s="35" t="s">
        <v>174</v>
      </c>
      <c r="M556" s="35">
        <v>0</v>
      </c>
      <c r="N556" s="35" t="s">
        <v>174</v>
      </c>
      <c r="O556" s="35" t="s">
        <v>174</v>
      </c>
      <c r="P556" s="35">
        <v>0</v>
      </c>
      <c r="Q556" s="35" t="s">
        <v>174</v>
      </c>
      <c r="R556" s="35" t="s">
        <v>174</v>
      </c>
      <c r="S556" s="35">
        <v>0</v>
      </c>
      <c r="T556" s="35" t="s">
        <v>174</v>
      </c>
      <c r="U556" s="35" t="s">
        <v>174</v>
      </c>
      <c r="V556" s="35">
        <v>0</v>
      </c>
      <c r="W556" s="35" t="s">
        <v>174</v>
      </c>
      <c r="X556" s="35" t="s">
        <v>174</v>
      </c>
      <c r="Y556" s="35">
        <v>0</v>
      </c>
      <c r="Z556" s="35" t="s">
        <v>174</v>
      </c>
      <c r="AA556" s="35" t="s">
        <v>174</v>
      </c>
      <c r="AB556" s="35">
        <v>0</v>
      </c>
      <c r="AC556" s="35" t="s">
        <v>174</v>
      </c>
      <c r="AD556" s="35" t="s">
        <v>174</v>
      </c>
      <c r="AE556" s="35">
        <v>0</v>
      </c>
      <c r="AF556" s="35" t="s">
        <v>174</v>
      </c>
      <c r="AG556" s="35" t="s">
        <v>174</v>
      </c>
      <c r="AH556" s="35">
        <v>0</v>
      </c>
      <c r="AI556" s="35" t="s">
        <v>174</v>
      </c>
      <c r="AJ556" s="35" t="s">
        <v>174</v>
      </c>
      <c r="AK556" s="35">
        <v>0</v>
      </c>
      <c r="AM556" s="98" t="s">
        <v>9</v>
      </c>
    </row>
    <row r="557" spans="1:39" ht="15.9" customHeight="1" x14ac:dyDescent="0.3">
      <c r="A557" s="98" t="s">
        <v>496</v>
      </c>
      <c r="B557" s="37" t="s">
        <v>117</v>
      </c>
      <c r="C557" s="44">
        <v>0</v>
      </c>
      <c r="D557" s="44">
        <v>0</v>
      </c>
      <c r="E557" s="35" t="s">
        <v>174</v>
      </c>
      <c r="F557" s="35" t="s">
        <v>174</v>
      </c>
      <c r="G557" s="35">
        <v>0</v>
      </c>
      <c r="H557" s="35" t="s">
        <v>174</v>
      </c>
      <c r="I557" s="35" t="s">
        <v>174</v>
      </c>
      <c r="J557" s="35">
        <v>0</v>
      </c>
      <c r="K557" s="35" t="s">
        <v>174</v>
      </c>
      <c r="L557" s="35" t="s">
        <v>174</v>
      </c>
      <c r="M557" s="35">
        <v>0</v>
      </c>
      <c r="N557" s="35" t="s">
        <v>174</v>
      </c>
      <c r="O557" s="35" t="s">
        <v>174</v>
      </c>
      <c r="P557" s="35">
        <v>0</v>
      </c>
      <c r="Q557" s="35" t="s">
        <v>174</v>
      </c>
      <c r="R557" s="35" t="s">
        <v>174</v>
      </c>
      <c r="S557" s="35">
        <v>0</v>
      </c>
      <c r="T557" s="35" t="s">
        <v>174</v>
      </c>
      <c r="U557" s="35" t="s">
        <v>174</v>
      </c>
      <c r="V557" s="35">
        <v>0</v>
      </c>
      <c r="W557" s="35" t="s">
        <v>174</v>
      </c>
      <c r="X557" s="35" t="s">
        <v>174</v>
      </c>
      <c r="Y557" s="35">
        <v>0</v>
      </c>
      <c r="Z557" s="35" t="s">
        <v>174</v>
      </c>
      <c r="AA557" s="35" t="s">
        <v>174</v>
      </c>
      <c r="AB557" s="35">
        <v>0</v>
      </c>
      <c r="AC557" s="35" t="s">
        <v>174</v>
      </c>
      <c r="AD557" s="35" t="s">
        <v>174</v>
      </c>
      <c r="AE557" s="35">
        <v>0</v>
      </c>
      <c r="AF557" s="35" t="s">
        <v>174</v>
      </c>
      <c r="AG557" s="35" t="s">
        <v>174</v>
      </c>
      <c r="AH557" s="35">
        <v>0</v>
      </c>
      <c r="AI557" s="35" t="s">
        <v>174</v>
      </c>
      <c r="AJ557" s="35" t="s">
        <v>174</v>
      </c>
      <c r="AK557" s="35">
        <v>0</v>
      </c>
      <c r="AM557" s="98" t="s">
        <v>9</v>
      </c>
    </row>
    <row r="558" spans="1:39" ht="15.9" customHeight="1" x14ac:dyDescent="0.3">
      <c r="A558" s="98" t="s">
        <v>483</v>
      </c>
      <c r="B558" s="37" t="s">
        <v>170</v>
      </c>
      <c r="C558" s="44">
        <v>0</v>
      </c>
      <c r="D558" s="44">
        <v>0</v>
      </c>
      <c r="E558" s="35" t="s">
        <v>174</v>
      </c>
      <c r="F558" s="35" t="s">
        <v>174</v>
      </c>
      <c r="G558" s="35">
        <v>0</v>
      </c>
      <c r="H558" s="35" t="s">
        <v>174</v>
      </c>
      <c r="I558" s="35" t="s">
        <v>174</v>
      </c>
      <c r="J558" s="35">
        <v>0</v>
      </c>
      <c r="K558" s="35" t="s">
        <v>174</v>
      </c>
      <c r="L558" s="35" t="s">
        <v>174</v>
      </c>
      <c r="M558" s="35">
        <v>0</v>
      </c>
      <c r="N558" s="35" t="s">
        <v>174</v>
      </c>
      <c r="O558" s="35" t="s">
        <v>174</v>
      </c>
      <c r="P558" s="35">
        <v>0</v>
      </c>
      <c r="Q558" s="35" t="s">
        <v>174</v>
      </c>
      <c r="R558" s="35" t="s">
        <v>174</v>
      </c>
      <c r="S558" s="35">
        <v>0</v>
      </c>
      <c r="T558" s="35" t="s">
        <v>174</v>
      </c>
      <c r="U558" s="35" t="s">
        <v>174</v>
      </c>
      <c r="V558" s="35">
        <v>0</v>
      </c>
      <c r="W558" s="35" t="s">
        <v>174</v>
      </c>
      <c r="X558" s="35" t="s">
        <v>174</v>
      </c>
      <c r="Y558" s="35">
        <v>0</v>
      </c>
      <c r="Z558" s="35" t="s">
        <v>174</v>
      </c>
      <c r="AA558" s="35" t="s">
        <v>174</v>
      </c>
      <c r="AB558" s="35">
        <v>0</v>
      </c>
      <c r="AC558" s="35" t="s">
        <v>174</v>
      </c>
      <c r="AD558" s="35" t="s">
        <v>174</v>
      </c>
      <c r="AE558" s="35">
        <v>0</v>
      </c>
      <c r="AF558" s="35" t="s">
        <v>174</v>
      </c>
      <c r="AG558" s="35" t="s">
        <v>174</v>
      </c>
      <c r="AH558" s="35">
        <v>0</v>
      </c>
      <c r="AI558" s="35" t="s">
        <v>174</v>
      </c>
      <c r="AJ558" s="35" t="s">
        <v>174</v>
      </c>
      <c r="AK558" s="35">
        <v>0</v>
      </c>
      <c r="AM558" s="98" t="s">
        <v>9</v>
      </c>
    </row>
    <row r="559" spans="1:39" ht="15.9" customHeight="1" x14ac:dyDescent="0.3">
      <c r="A559" s="98" t="s">
        <v>485</v>
      </c>
      <c r="B559" s="37" t="s">
        <v>118</v>
      </c>
      <c r="C559" s="44">
        <v>0</v>
      </c>
      <c r="D559" s="44">
        <v>0</v>
      </c>
      <c r="E559" s="35" t="s">
        <v>174</v>
      </c>
      <c r="F559" s="35" t="s">
        <v>174</v>
      </c>
      <c r="G559" s="35">
        <v>0</v>
      </c>
      <c r="H559" s="35" t="s">
        <v>174</v>
      </c>
      <c r="I559" s="35" t="s">
        <v>174</v>
      </c>
      <c r="J559" s="35">
        <v>0</v>
      </c>
      <c r="K559" s="35" t="s">
        <v>174</v>
      </c>
      <c r="L559" s="35" t="s">
        <v>174</v>
      </c>
      <c r="M559" s="35">
        <v>0</v>
      </c>
      <c r="N559" s="35" t="s">
        <v>174</v>
      </c>
      <c r="O559" s="35" t="s">
        <v>174</v>
      </c>
      <c r="P559" s="35">
        <v>0</v>
      </c>
      <c r="Q559" s="35" t="s">
        <v>174</v>
      </c>
      <c r="R559" s="35" t="s">
        <v>174</v>
      </c>
      <c r="S559" s="35">
        <v>0</v>
      </c>
      <c r="T559" s="35" t="s">
        <v>174</v>
      </c>
      <c r="U559" s="35" t="s">
        <v>174</v>
      </c>
      <c r="V559" s="35">
        <v>0</v>
      </c>
      <c r="W559" s="35" t="s">
        <v>174</v>
      </c>
      <c r="X559" s="35" t="s">
        <v>174</v>
      </c>
      <c r="Y559" s="35">
        <v>0</v>
      </c>
      <c r="Z559" s="35" t="s">
        <v>174</v>
      </c>
      <c r="AA559" s="35" t="s">
        <v>174</v>
      </c>
      <c r="AB559" s="35">
        <v>0</v>
      </c>
      <c r="AC559" s="35" t="s">
        <v>174</v>
      </c>
      <c r="AD559" s="35" t="s">
        <v>174</v>
      </c>
      <c r="AE559" s="35">
        <v>0</v>
      </c>
      <c r="AF559" s="35" t="s">
        <v>174</v>
      </c>
      <c r="AG559" s="35" t="s">
        <v>174</v>
      </c>
      <c r="AH559" s="35">
        <v>0</v>
      </c>
      <c r="AI559" s="35" t="s">
        <v>174</v>
      </c>
      <c r="AJ559" s="35" t="s">
        <v>174</v>
      </c>
      <c r="AK559" s="35">
        <v>0</v>
      </c>
      <c r="AM559" s="98" t="s">
        <v>9</v>
      </c>
    </row>
    <row r="560" spans="1:39" ht="15.9" customHeight="1" x14ac:dyDescent="0.3">
      <c r="A560" s="98" t="s">
        <v>486</v>
      </c>
      <c r="B560" s="37" t="s">
        <v>80</v>
      </c>
      <c r="C560" s="44">
        <v>0</v>
      </c>
      <c r="D560" s="44">
        <v>0</v>
      </c>
      <c r="E560" s="35" t="s">
        <v>174</v>
      </c>
      <c r="F560" s="35" t="s">
        <v>174</v>
      </c>
      <c r="G560" s="35">
        <v>0</v>
      </c>
      <c r="H560" s="35" t="s">
        <v>174</v>
      </c>
      <c r="I560" s="35" t="s">
        <v>174</v>
      </c>
      <c r="J560" s="35">
        <v>0</v>
      </c>
      <c r="K560" s="35" t="s">
        <v>174</v>
      </c>
      <c r="L560" s="35" t="s">
        <v>174</v>
      </c>
      <c r="M560" s="35">
        <v>0</v>
      </c>
      <c r="N560" s="35" t="s">
        <v>174</v>
      </c>
      <c r="O560" s="35" t="s">
        <v>174</v>
      </c>
      <c r="P560" s="35">
        <v>0</v>
      </c>
      <c r="Q560" s="35" t="s">
        <v>174</v>
      </c>
      <c r="R560" s="35" t="s">
        <v>174</v>
      </c>
      <c r="S560" s="35">
        <v>0</v>
      </c>
      <c r="T560" s="35" t="s">
        <v>174</v>
      </c>
      <c r="U560" s="35" t="s">
        <v>174</v>
      </c>
      <c r="V560" s="35">
        <v>0</v>
      </c>
      <c r="W560" s="35" t="s">
        <v>174</v>
      </c>
      <c r="X560" s="35" t="s">
        <v>174</v>
      </c>
      <c r="Y560" s="35">
        <v>0</v>
      </c>
      <c r="Z560" s="35" t="s">
        <v>174</v>
      </c>
      <c r="AA560" s="35" t="s">
        <v>174</v>
      </c>
      <c r="AB560" s="35">
        <v>0</v>
      </c>
      <c r="AC560" s="35" t="s">
        <v>174</v>
      </c>
      <c r="AD560" s="35" t="s">
        <v>174</v>
      </c>
      <c r="AE560" s="35">
        <v>0</v>
      </c>
      <c r="AF560" s="35" t="s">
        <v>174</v>
      </c>
      <c r="AG560" s="35" t="s">
        <v>174</v>
      </c>
      <c r="AH560" s="35">
        <v>0</v>
      </c>
      <c r="AI560" s="35" t="s">
        <v>174</v>
      </c>
      <c r="AJ560" s="35" t="s">
        <v>174</v>
      </c>
      <c r="AK560" s="35">
        <v>0</v>
      </c>
      <c r="AM560" s="98" t="s">
        <v>9</v>
      </c>
    </row>
    <row r="561" spans="1:39" ht="15.9" customHeight="1" x14ac:dyDescent="0.3">
      <c r="A561" s="98" t="s">
        <v>487</v>
      </c>
      <c r="B561" s="37" t="s">
        <v>119</v>
      </c>
      <c r="C561" s="44">
        <v>0</v>
      </c>
      <c r="D561" s="44">
        <v>0</v>
      </c>
      <c r="E561" s="35" t="s">
        <v>174</v>
      </c>
      <c r="F561" s="35" t="s">
        <v>174</v>
      </c>
      <c r="G561" s="35">
        <v>0</v>
      </c>
      <c r="H561" s="35" t="s">
        <v>174</v>
      </c>
      <c r="I561" s="35" t="s">
        <v>174</v>
      </c>
      <c r="J561" s="35">
        <v>0</v>
      </c>
      <c r="K561" s="35" t="s">
        <v>174</v>
      </c>
      <c r="L561" s="35" t="s">
        <v>174</v>
      </c>
      <c r="M561" s="35">
        <v>0</v>
      </c>
      <c r="N561" s="35" t="s">
        <v>174</v>
      </c>
      <c r="O561" s="35" t="s">
        <v>174</v>
      </c>
      <c r="P561" s="35">
        <v>0</v>
      </c>
      <c r="Q561" s="35" t="s">
        <v>174</v>
      </c>
      <c r="R561" s="35" t="s">
        <v>174</v>
      </c>
      <c r="S561" s="35">
        <v>0</v>
      </c>
      <c r="T561" s="35" t="s">
        <v>174</v>
      </c>
      <c r="U561" s="35" t="s">
        <v>174</v>
      </c>
      <c r="V561" s="35">
        <v>0</v>
      </c>
      <c r="W561" s="35" t="s">
        <v>174</v>
      </c>
      <c r="X561" s="35" t="s">
        <v>174</v>
      </c>
      <c r="Y561" s="35">
        <v>0</v>
      </c>
      <c r="Z561" s="35" t="s">
        <v>174</v>
      </c>
      <c r="AA561" s="35" t="s">
        <v>174</v>
      </c>
      <c r="AB561" s="35">
        <v>0</v>
      </c>
      <c r="AC561" s="35" t="s">
        <v>174</v>
      </c>
      <c r="AD561" s="35" t="s">
        <v>174</v>
      </c>
      <c r="AE561" s="35">
        <v>0</v>
      </c>
      <c r="AF561" s="35" t="s">
        <v>174</v>
      </c>
      <c r="AG561" s="35" t="s">
        <v>174</v>
      </c>
      <c r="AH561" s="35">
        <v>0</v>
      </c>
      <c r="AI561" s="35" t="s">
        <v>174</v>
      </c>
      <c r="AJ561" s="35" t="s">
        <v>174</v>
      </c>
      <c r="AK561" s="35">
        <v>0</v>
      </c>
      <c r="AM561" s="98" t="s">
        <v>9</v>
      </c>
    </row>
    <row r="562" spans="1:39" ht="15.9" customHeight="1" x14ac:dyDescent="0.3">
      <c r="A562" s="98" t="s">
        <v>490</v>
      </c>
      <c r="B562" s="37" t="s">
        <v>78</v>
      </c>
      <c r="C562" s="44">
        <v>0</v>
      </c>
      <c r="D562" s="44">
        <v>0</v>
      </c>
      <c r="E562" s="35" t="s">
        <v>174</v>
      </c>
      <c r="F562" s="35" t="s">
        <v>174</v>
      </c>
      <c r="G562" s="35">
        <v>0</v>
      </c>
      <c r="H562" s="35" t="s">
        <v>174</v>
      </c>
      <c r="I562" s="35" t="s">
        <v>174</v>
      </c>
      <c r="J562" s="35">
        <v>0</v>
      </c>
      <c r="K562" s="35" t="s">
        <v>174</v>
      </c>
      <c r="L562" s="35" t="s">
        <v>174</v>
      </c>
      <c r="M562" s="35">
        <v>0</v>
      </c>
      <c r="N562" s="35" t="s">
        <v>174</v>
      </c>
      <c r="O562" s="35" t="s">
        <v>174</v>
      </c>
      <c r="P562" s="35">
        <v>0</v>
      </c>
      <c r="Q562" s="35" t="s">
        <v>174</v>
      </c>
      <c r="R562" s="35" t="s">
        <v>174</v>
      </c>
      <c r="S562" s="35">
        <v>0</v>
      </c>
      <c r="T562" s="35" t="s">
        <v>174</v>
      </c>
      <c r="U562" s="35" t="s">
        <v>174</v>
      </c>
      <c r="V562" s="35">
        <v>0</v>
      </c>
      <c r="W562" s="35" t="s">
        <v>174</v>
      </c>
      <c r="X562" s="35" t="s">
        <v>174</v>
      </c>
      <c r="Y562" s="35">
        <v>0</v>
      </c>
      <c r="Z562" s="35" t="s">
        <v>174</v>
      </c>
      <c r="AA562" s="35" t="s">
        <v>174</v>
      </c>
      <c r="AB562" s="35">
        <v>0</v>
      </c>
      <c r="AC562" s="35" t="s">
        <v>174</v>
      </c>
      <c r="AD562" s="35" t="s">
        <v>174</v>
      </c>
      <c r="AE562" s="35">
        <v>0</v>
      </c>
      <c r="AF562" s="35" t="s">
        <v>174</v>
      </c>
      <c r="AG562" s="35" t="s">
        <v>174</v>
      </c>
      <c r="AH562" s="35">
        <v>0</v>
      </c>
      <c r="AI562" s="35" t="s">
        <v>174</v>
      </c>
      <c r="AJ562" s="35" t="s">
        <v>174</v>
      </c>
      <c r="AK562" s="35">
        <v>0</v>
      </c>
      <c r="AM562" s="98" t="s">
        <v>9</v>
      </c>
    </row>
    <row r="563" spans="1:39" ht="15.9" customHeight="1" x14ac:dyDescent="0.3">
      <c r="A563" s="98" t="s">
        <v>488</v>
      </c>
      <c r="B563" s="37" t="s">
        <v>169</v>
      </c>
      <c r="C563" s="44">
        <v>0</v>
      </c>
      <c r="D563" s="44">
        <v>0</v>
      </c>
      <c r="E563" s="35" t="s">
        <v>174</v>
      </c>
      <c r="F563" s="35" t="s">
        <v>174</v>
      </c>
      <c r="G563" s="35">
        <v>0</v>
      </c>
      <c r="H563" s="35" t="s">
        <v>174</v>
      </c>
      <c r="I563" s="35" t="s">
        <v>174</v>
      </c>
      <c r="J563" s="35">
        <v>0</v>
      </c>
      <c r="K563" s="35" t="s">
        <v>174</v>
      </c>
      <c r="L563" s="35" t="s">
        <v>174</v>
      </c>
      <c r="M563" s="35">
        <v>0</v>
      </c>
      <c r="N563" s="35" t="s">
        <v>174</v>
      </c>
      <c r="O563" s="35" t="s">
        <v>174</v>
      </c>
      <c r="P563" s="35">
        <v>0</v>
      </c>
      <c r="Q563" s="35" t="s">
        <v>174</v>
      </c>
      <c r="R563" s="35" t="s">
        <v>174</v>
      </c>
      <c r="S563" s="35">
        <v>0</v>
      </c>
      <c r="T563" s="35" t="s">
        <v>174</v>
      </c>
      <c r="U563" s="35" t="s">
        <v>174</v>
      </c>
      <c r="V563" s="35">
        <v>0</v>
      </c>
      <c r="W563" s="35" t="s">
        <v>174</v>
      </c>
      <c r="X563" s="35" t="s">
        <v>174</v>
      </c>
      <c r="Y563" s="35">
        <v>0</v>
      </c>
      <c r="Z563" s="35" t="s">
        <v>174</v>
      </c>
      <c r="AA563" s="35" t="s">
        <v>174</v>
      </c>
      <c r="AB563" s="35">
        <v>0</v>
      </c>
      <c r="AC563" s="35" t="s">
        <v>174</v>
      </c>
      <c r="AD563" s="35" t="s">
        <v>174</v>
      </c>
      <c r="AE563" s="35">
        <v>0</v>
      </c>
      <c r="AF563" s="35" t="s">
        <v>174</v>
      </c>
      <c r="AG563" s="35" t="s">
        <v>174</v>
      </c>
      <c r="AH563" s="35">
        <v>0</v>
      </c>
      <c r="AI563" s="35" t="s">
        <v>174</v>
      </c>
      <c r="AJ563" s="35" t="s">
        <v>174</v>
      </c>
      <c r="AK563" s="35">
        <v>0</v>
      </c>
      <c r="AM563" s="98" t="s">
        <v>9</v>
      </c>
    </row>
    <row r="564" spans="1:39" ht="15.9" customHeight="1" x14ac:dyDescent="0.3">
      <c r="A564" s="98" t="s">
        <v>492</v>
      </c>
      <c r="B564" s="37" t="s">
        <v>120</v>
      </c>
      <c r="C564" s="44">
        <v>0</v>
      </c>
      <c r="D564" s="44">
        <v>0</v>
      </c>
      <c r="E564" s="35" t="s">
        <v>174</v>
      </c>
      <c r="F564" s="35" t="s">
        <v>174</v>
      </c>
      <c r="G564" s="35">
        <v>0</v>
      </c>
      <c r="H564" s="35" t="s">
        <v>174</v>
      </c>
      <c r="I564" s="35" t="s">
        <v>174</v>
      </c>
      <c r="J564" s="35">
        <v>0</v>
      </c>
      <c r="K564" s="35" t="s">
        <v>174</v>
      </c>
      <c r="L564" s="35" t="s">
        <v>174</v>
      </c>
      <c r="M564" s="35">
        <v>0</v>
      </c>
      <c r="N564" s="35" t="s">
        <v>174</v>
      </c>
      <c r="O564" s="35" t="s">
        <v>174</v>
      </c>
      <c r="P564" s="35">
        <v>0</v>
      </c>
      <c r="Q564" s="35" t="s">
        <v>174</v>
      </c>
      <c r="R564" s="35" t="s">
        <v>174</v>
      </c>
      <c r="S564" s="35">
        <v>0</v>
      </c>
      <c r="T564" s="35" t="s">
        <v>174</v>
      </c>
      <c r="U564" s="35" t="s">
        <v>174</v>
      </c>
      <c r="V564" s="35">
        <v>0</v>
      </c>
      <c r="W564" s="35" t="s">
        <v>174</v>
      </c>
      <c r="X564" s="35" t="s">
        <v>174</v>
      </c>
      <c r="Y564" s="35">
        <v>0</v>
      </c>
      <c r="Z564" s="35" t="s">
        <v>174</v>
      </c>
      <c r="AA564" s="35" t="s">
        <v>174</v>
      </c>
      <c r="AB564" s="35">
        <v>0</v>
      </c>
      <c r="AC564" s="35" t="s">
        <v>174</v>
      </c>
      <c r="AD564" s="35" t="s">
        <v>174</v>
      </c>
      <c r="AE564" s="35">
        <v>0</v>
      </c>
      <c r="AF564" s="35" t="s">
        <v>174</v>
      </c>
      <c r="AG564" s="35" t="s">
        <v>174</v>
      </c>
      <c r="AH564" s="35">
        <v>0</v>
      </c>
      <c r="AI564" s="35" t="s">
        <v>174</v>
      </c>
      <c r="AJ564" s="35" t="s">
        <v>174</v>
      </c>
      <c r="AK564" s="35">
        <v>0</v>
      </c>
      <c r="AM564" s="98" t="s">
        <v>9</v>
      </c>
    </row>
    <row r="565" spans="1:39" ht="15.9" customHeight="1" x14ac:dyDescent="0.3">
      <c r="A565" s="98" t="s">
        <v>491</v>
      </c>
      <c r="B565" s="37" t="s">
        <v>87</v>
      </c>
      <c r="C565" s="44">
        <v>0</v>
      </c>
      <c r="D565" s="44">
        <v>0</v>
      </c>
      <c r="E565" s="35" t="s">
        <v>174</v>
      </c>
      <c r="F565" s="35" t="s">
        <v>174</v>
      </c>
      <c r="G565" s="35">
        <v>0</v>
      </c>
      <c r="H565" s="35" t="s">
        <v>174</v>
      </c>
      <c r="I565" s="35" t="s">
        <v>174</v>
      </c>
      <c r="J565" s="35">
        <v>0</v>
      </c>
      <c r="K565" s="35" t="s">
        <v>174</v>
      </c>
      <c r="L565" s="35" t="s">
        <v>174</v>
      </c>
      <c r="M565" s="35">
        <v>0</v>
      </c>
      <c r="N565" s="35" t="s">
        <v>174</v>
      </c>
      <c r="O565" s="35" t="s">
        <v>174</v>
      </c>
      <c r="P565" s="35">
        <v>0</v>
      </c>
      <c r="Q565" s="35" t="s">
        <v>174</v>
      </c>
      <c r="R565" s="35" t="s">
        <v>174</v>
      </c>
      <c r="S565" s="35">
        <v>0</v>
      </c>
      <c r="T565" s="35" t="s">
        <v>174</v>
      </c>
      <c r="U565" s="35" t="s">
        <v>174</v>
      </c>
      <c r="V565" s="35">
        <v>0</v>
      </c>
      <c r="W565" s="35" t="s">
        <v>174</v>
      </c>
      <c r="X565" s="35" t="s">
        <v>174</v>
      </c>
      <c r="Y565" s="35">
        <v>0</v>
      </c>
      <c r="Z565" s="35" t="s">
        <v>174</v>
      </c>
      <c r="AA565" s="35" t="s">
        <v>174</v>
      </c>
      <c r="AB565" s="35">
        <v>0</v>
      </c>
      <c r="AC565" s="35" t="s">
        <v>174</v>
      </c>
      <c r="AD565" s="35" t="s">
        <v>174</v>
      </c>
      <c r="AE565" s="35">
        <v>0</v>
      </c>
      <c r="AF565" s="35" t="s">
        <v>174</v>
      </c>
      <c r="AG565" s="35" t="s">
        <v>174</v>
      </c>
      <c r="AH565" s="35">
        <v>0</v>
      </c>
      <c r="AI565" s="35" t="s">
        <v>174</v>
      </c>
      <c r="AJ565" s="35" t="s">
        <v>174</v>
      </c>
      <c r="AK565" s="35">
        <v>0</v>
      </c>
      <c r="AM565" s="98" t="s">
        <v>9</v>
      </c>
    </row>
    <row r="566" spans="1:39" ht="15.9" customHeight="1" x14ac:dyDescent="0.3">
      <c r="A566" s="98" t="s">
        <v>489</v>
      </c>
      <c r="B566" s="37" t="s">
        <v>121</v>
      </c>
      <c r="C566" s="44">
        <v>0</v>
      </c>
      <c r="D566" s="44">
        <v>0</v>
      </c>
      <c r="E566" s="35" t="s">
        <v>174</v>
      </c>
      <c r="F566" s="35" t="s">
        <v>174</v>
      </c>
      <c r="G566" s="35">
        <v>0</v>
      </c>
      <c r="H566" s="35" t="s">
        <v>174</v>
      </c>
      <c r="I566" s="35" t="s">
        <v>174</v>
      </c>
      <c r="J566" s="35">
        <v>0</v>
      </c>
      <c r="K566" s="35" t="s">
        <v>174</v>
      </c>
      <c r="L566" s="35" t="s">
        <v>174</v>
      </c>
      <c r="M566" s="35">
        <v>0</v>
      </c>
      <c r="N566" s="35" t="s">
        <v>174</v>
      </c>
      <c r="O566" s="35" t="s">
        <v>174</v>
      </c>
      <c r="P566" s="35">
        <v>0</v>
      </c>
      <c r="Q566" s="35" t="s">
        <v>174</v>
      </c>
      <c r="R566" s="35" t="s">
        <v>174</v>
      </c>
      <c r="S566" s="35">
        <v>0</v>
      </c>
      <c r="T566" s="35" t="s">
        <v>174</v>
      </c>
      <c r="U566" s="35" t="s">
        <v>174</v>
      </c>
      <c r="V566" s="35">
        <v>0</v>
      </c>
      <c r="W566" s="35" t="s">
        <v>174</v>
      </c>
      <c r="X566" s="35" t="s">
        <v>174</v>
      </c>
      <c r="Y566" s="35">
        <v>0</v>
      </c>
      <c r="Z566" s="35" t="s">
        <v>174</v>
      </c>
      <c r="AA566" s="35" t="s">
        <v>174</v>
      </c>
      <c r="AB566" s="35">
        <v>0</v>
      </c>
      <c r="AC566" s="35" t="s">
        <v>174</v>
      </c>
      <c r="AD566" s="35" t="s">
        <v>174</v>
      </c>
      <c r="AE566" s="35">
        <v>0</v>
      </c>
      <c r="AF566" s="35" t="s">
        <v>174</v>
      </c>
      <c r="AG566" s="35" t="s">
        <v>174</v>
      </c>
      <c r="AH566" s="35">
        <v>0</v>
      </c>
      <c r="AI566" s="35" t="s">
        <v>174</v>
      </c>
      <c r="AJ566" s="35" t="s">
        <v>174</v>
      </c>
      <c r="AK566" s="35">
        <v>0</v>
      </c>
      <c r="AM566" s="98" t="s">
        <v>9</v>
      </c>
    </row>
    <row r="567" spans="1:39" ht="15.9" customHeight="1" x14ac:dyDescent="0.3">
      <c r="A567" s="98" t="s">
        <v>493</v>
      </c>
      <c r="B567" s="37" t="s">
        <v>122</v>
      </c>
      <c r="C567" s="44">
        <v>0</v>
      </c>
      <c r="D567" s="44">
        <v>0</v>
      </c>
      <c r="E567" s="35" t="s">
        <v>174</v>
      </c>
      <c r="F567" s="35" t="s">
        <v>174</v>
      </c>
      <c r="G567" s="35">
        <v>0</v>
      </c>
      <c r="H567" s="35" t="s">
        <v>174</v>
      </c>
      <c r="I567" s="35" t="s">
        <v>174</v>
      </c>
      <c r="J567" s="35">
        <v>0</v>
      </c>
      <c r="K567" s="35" t="s">
        <v>174</v>
      </c>
      <c r="L567" s="35" t="s">
        <v>174</v>
      </c>
      <c r="M567" s="35">
        <v>0</v>
      </c>
      <c r="N567" s="35" t="s">
        <v>174</v>
      </c>
      <c r="O567" s="35" t="s">
        <v>174</v>
      </c>
      <c r="P567" s="35">
        <v>0</v>
      </c>
      <c r="Q567" s="35" t="s">
        <v>174</v>
      </c>
      <c r="R567" s="35" t="s">
        <v>174</v>
      </c>
      <c r="S567" s="35">
        <v>0</v>
      </c>
      <c r="T567" s="35" t="s">
        <v>174</v>
      </c>
      <c r="U567" s="35" t="s">
        <v>174</v>
      </c>
      <c r="V567" s="35">
        <v>0</v>
      </c>
      <c r="W567" s="35" t="s">
        <v>174</v>
      </c>
      <c r="X567" s="35" t="s">
        <v>174</v>
      </c>
      <c r="Y567" s="35">
        <v>0</v>
      </c>
      <c r="Z567" s="35" t="s">
        <v>174</v>
      </c>
      <c r="AA567" s="35" t="s">
        <v>174</v>
      </c>
      <c r="AB567" s="35">
        <v>0</v>
      </c>
      <c r="AC567" s="35" t="s">
        <v>174</v>
      </c>
      <c r="AD567" s="35" t="s">
        <v>174</v>
      </c>
      <c r="AE567" s="35">
        <v>0</v>
      </c>
      <c r="AF567" s="35" t="s">
        <v>174</v>
      </c>
      <c r="AG567" s="35" t="s">
        <v>174</v>
      </c>
      <c r="AH567" s="35">
        <v>0</v>
      </c>
      <c r="AI567" s="35" t="s">
        <v>174</v>
      </c>
      <c r="AJ567" s="35" t="s">
        <v>174</v>
      </c>
      <c r="AK567" s="35">
        <v>0</v>
      </c>
      <c r="AM567" s="98" t="s">
        <v>9</v>
      </c>
    </row>
    <row r="568" spans="1:39" ht="15.9" customHeight="1" x14ac:dyDescent="0.3">
      <c r="A568" s="98" t="s">
        <v>494</v>
      </c>
      <c r="B568" s="37" t="s">
        <v>123</v>
      </c>
      <c r="C568" s="44">
        <v>0</v>
      </c>
      <c r="D568" s="44">
        <v>0</v>
      </c>
      <c r="E568" s="35" t="s">
        <v>174</v>
      </c>
      <c r="F568" s="35" t="s">
        <v>174</v>
      </c>
      <c r="G568" s="35">
        <v>0</v>
      </c>
      <c r="H568" s="35" t="s">
        <v>174</v>
      </c>
      <c r="I568" s="35" t="s">
        <v>174</v>
      </c>
      <c r="J568" s="35">
        <v>0</v>
      </c>
      <c r="K568" s="35" t="s">
        <v>174</v>
      </c>
      <c r="L568" s="35" t="s">
        <v>174</v>
      </c>
      <c r="M568" s="35">
        <v>0</v>
      </c>
      <c r="N568" s="35" t="s">
        <v>174</v>
      </c>
      <c r="O568" s="35" t="s">
        <v>174</v>
      </c>
      <c r="P568" s="35">
        <v>0</v>
      </c>
      <c r="Q568" s="35" t="s">
        <v>174</v>
      </c>
      <c r="R568" s="35" t="s">
        <v>174</v>
      </c>
      <c r="S568" s="35">
        <v>0</v>
      </c>
      <c r="T568" s="35" t="s">
        <v>174</v>
      </c>
      <c r="U568" s="35" t="s">
        <v>174</v>
      </c>
      <c r="V568" s="35">
        <v>0</v>
      </c>
      <c r="W568" s="35" t="s">
        <v>174</v>
      </c>
      <c r="X568" s="35" t="s">
        <v>174</v>
      </c>
      <c r="Y568" s="35">
        <v>0</v>
      </c>
      <c r="Z568" s="35" t="s">
        <v>174</v>
      </c>
      <c r="AA568" s="35" t="s">
        <v>174</v>
      </c>
      <c r="AB568" s="35">
        <v>0</v>
      </c>
      <c r="AC568" s="35" t="s">
        <v>174</v>
      </c>
      <c r="AD568" s="35" t="s">
        <v>174</v>
      </c>
      <c r="AE568" s="35">
        <v>0</v>
      </c>
      <c r="AF568" s="35" t="s">
        <v>174</v>
      </c>
      <c r="AG568" s="35" t="s">
        <v>174</v>
      </c>
      <c r="AH568" s="35">
        <v>0</v>
      </c>
      <c r="AI568" s="35" t="s">
        <v>174</v>
      </c>
      <c r="AJ568" s="35" t="s">
        <v>174</v>
      </c>
      <c r="AK568" s="35">
        <v>0</v>
      </c>
      <c r="AM568" s="98" t="s">
        <v>9</v>
      </c>
    </row>
    <row r="569" spans="1:39" ht="15.9" customHeight="1" x14ac:dyDescent="0.3">
      <c r="A569" s="98" t="s">
        <v>495</v>
      </c>
      <c r="B569" s="37" t="s">
        <v>124</v>
      </c>
      <c r="C569" s="44">
        <v>0</v>
      </c>
      <c r="D569" s="44">
        <v>0</v>
      </c>
      <c r="E569" s="35" t="s">
        <v>174</v>
      </c>
      <c r="F569" s="35" t="s">
        <v>174</v>
      </c>
      <c r="G569" s="35">
        <v>0</v>
      </c>
      <c r="H569" s="35" t="s">
        <v>174</v>
      </c>
      <c r="I569" s="35" t="s">
        <v>174</v>
      </c>
      <c r="J569" s="35">
        <v>0</v>
      </c>
      <c r="K569" s="35" t="s">
        <v>174</v>
      </c>
      <c r="L569" s="35" t="s">
        <v>174</v>
      </c>
      <c r="M569" s="35">
        <v>0</v>
      </c>
      <c r="N569" s="35" t="s">
        <v>174</v>
      </c>
      <c r="O569" s="35" t="s">
        <v>174</v>
      </c>
      <c r="P569" s="35">
        <v>0</v>
      </c>
      <c r="Q569" s="35" t="s">
        <v>174</v>
      </c>
      <c r="R569" s="35" t="s">
        <v>174</v>
      </c>
      <c r="S569" s="35">
        <v>0</v>
      </c>
      <c r="T569" s="35" t="s">
        <v>174</v>
      </c>
      <c r="U569" s="35" t="s">
        <v>174</v>
      </c>
      <c r="V569" s="35">
        <v>0</v>
      </c>
      <c r="W569" s="35" t="s">
        <v>174</v>
      </c>
      <c r="X569" s="35" t="s">
        <v>174</v>
      </c>
      <c r="Y569" s="35">
        <v>0</v>
      </c>
      <c r="Z569" s="35" t="s">
        <v>174</v>
      </c>
      <c r="AA569" s="35" t="s">
        <v>174</v>
      </c>
      <c r="AB569" s="35">
        <v>0</v>
      </c>
      <c r="AC569" s="35" t="s">
        <v>174</v>
      </c>
      <c r="AD569" s="35" t="s">
        <v>174</v>
      </c>
      <c r="AE569" s="35">
        <v>0</v>
      </c>
      <c r="AF569" s="35" t="s">
        <v>174</v>
      </c>
      <c r="AG569" s="35" t="s">
        <v>174</v>
      </c>
      <c r="AH569" s="35">
        <v>0</v>
      </c>
      <c r="AI569" s="35" t="s">
        <v>174</v>
      </c>
      <c r="AJ569" s="35" t="s">
        <v>174</v>
      </c>
      <c r="AK569" s="35">
        <v>0</v>
      </c>
      <c r="AM569" s="98" t="s">
        <v>9</v>
      </c>
    </row>
    <row r="570" spans="1:39" ht="15.9" customHeight="1" x14ac:dyDescent="0.3">
      <c r="A570" s="98" t="s">
        <v>497</v>
      </c>
      <c r="B570" s="37" t="s">
        <v>109</v>
      </c>
      <c r="C570" s="44">
        <v>0</v>
      </c>
      <c r="D570" s="44">
        <v>0</v>
      </c>
      <c r="E570" s="35" t="s">
        <v>174</v>
      </c>
      <c r="F570" s="35" t="s">
        <v>174</v>
      </c>
      <c r="G570" s="35">
        <v>0</v>
      </c>
      <c r="H570" s="35" t="s">
        <v>174</v>
      </c>
      <c r="I570" s="35" t="s">
        <v>174</v>
      </c>
      <c r="J570" s="35">
        <v>0</v>
      </c>
      <c r="K570" s="35" t="s">
        <v>174</v>
      </c>
      <c r="L570" s="35" t="s">
        <v>174</v>
      </c>
      <c r="M570" s="35">
        <v>0</v>
      </c>
      <c r="N570" s="35" t="s">
        <v>174</v>
      </c>
      <c r="O570" s="35" t="s">
        <v>174</v>
      </c>
      <c r="P570" s="35">
        <v>0</v>
      </c>
      <c r="Q570" s="35" t="s">
        <v>174</v>
      </c>
      <c r="R570" s="35" t="s">
        <v>174</v>
      </c>
      <c r="S570" s="35">
        <v>0</v>
      </c>
      <c r="T570" s="35" t="s">
        <v>174</v>
      </c>
      <c r="U570" s="35" t="s">
        <v>174</v>
      </c>
      <c r="V570" s="35">
        <v>0</v>
      </c>
      <c r="W570" s="35" t="s">
        <v>174</v>
      </c>
      <c r="X570" s="35" t="s">
        <v>174</v>
      </c>
      <c r="Y570" s="35">
        <v>0</v>
      </c>
      <c r="Z570" s="35" t="s">
        <v>174</v>
      </c>
      <c r="AA570" s="35" t="s">
        <v>174</v>
      </c>
      <c r="AB570" s="35">
        <v>0</v>
      </c>
      <c r="AC570" s="35" t="s">
        <v>174</v>
      </c>
      <c r="AD570" s="35" t="s">
        <v>174</v>
      </c>
      <c r="AE570" s="35">
        <v>0</v>
      </c>
      <c r="AF570" s="35" t="s">
        <v>174</v>
      </c>
      <c r="AG570" s="35" t="s">
        <v>174</v>
      </c>
      <c r="AH570" s="35">
        <v>0</v>
      </c>
      <c r="AI570" s="35" t="s">
        <v>174</v>
      </c>
      <c r="AJ570" s="35" t="s">
        <v>174</v>
      </c>
      <c r="AK570" s="35">
        <v>0</v>
      </c>
      <c r="AM570" s="98" t="s">
        <v>9</v>
      </c>
    </row>
    <row r="571" spans="1:39" ht="15.9" customHeight="1" x14ac:dyDescent="0.3">
      <c r="A571" s="98" t="s">
        <v>498</v>
      </c>
      <c r="B571" s="37" t="s">
        <v>125</v>
      </c>
      <c r="C571" s="44">
        <v>0</v>
      </c>
      <c r="D571" s="44">
        <v>0</v>
      </c>
      <c r="E571" s="35" t="s">
        <v>174</v>
      </c>
      <c r="F571" s="35" t="s">
        <v>174</v>
      </c>
      <c r="G571" s="35">
        <v>0</v>
      </c>
      <c r="H571" s="35" t="s">
        <v>174</v>
      </c>
      <c r="I571" s="35" t="s">
        <v>174</v>
      </c>
      <c r="J571" s="35">
        <v>0</v>
      </c>
      <c r="K571" s="35" t="s">
        <v>174</v>
      </c>
      <c r="L571" s="35" t="s">
        <v>174</v>
      </c>
      <c r="M571" s="35">
        <v>0</v>
      </c>
      <c r="N571" s="35" t="s">
        <v>174</v>
      </c>
      <c r="O571" s="35" t="s">
        <v>174</v>
      </c>
      <c r="P571" s="35">
        <v>0</v>
      </c>
      <c r="Q571" s="35" t="s">
        <v>174</v>
      </c>
      <c r="R571" s="35" t="s">
        <v>174</v>
      </c>
      <c r="S571" s="35">
        <v>0</v>
      </c>
      <c r="T571" s="35" t="s">
        <v>174</v>
      </c>
      <c r="U571" s="35" t="s">
        <v>174</v>
      </c>
      <c r="V571" s="35">
        <v>0</v>
      </c>
      <c r="W571" s="35" t="s">
        <v>174</v>
      </c>
      <c r="X571" s="35" t="s">
        <v>174</v>
      </c>
      <c r="Y571" s="35">
        <v>0</v>
      </c>
      <c r="Z571" s="35" t="s">
        <v>174</v>
      </c>
      <c r="AA571" s="35" t="s">
        <v>174</v>
      </c>
      <c r="AB571" s="35">
        <v>0</v>
      </c>
      <c r="AC571" s="35" t="s">
        <v>174</v>
      </c>
      <c r="AD571" s="35" t="s">
        <v>174</v>
      </c>
      <c r="AE571" s="35">
        <v>0</v>
      </c>
      <c r="AF571" s="35" t="s">
        <v>174</v>
      </c>
      <c r="AG571" s="35" t="s">
        <v>174</v>
      </c>
      <c r="AH571" s="35">
        <v>0</v>
      </c>
      <c r="AI571" s="35" t="s">
        <v>174</v>
      </c>
      <c r="AJ571" s="35" t="s">
        <v>174</v>
      </c>
      <c r="AK571" s="35">
        <v>0</v>
      </c>
      <c r="AM571" s="98" t="s">
        <v>9</v>
      </c>
    </row>
    <row r="572" spans="1:39" ht="15.9" customHeight="1" x14ac:dyDescent="0.3">
      <c r="A572" s="98" t="s">
        <v>499</v>
      </c>
      <c r="B572" s="37" t="s">
        <v>79</v>
      </c>
      <c r="C572" s="44">
        <v>0</v>
      </c>
      <c r="D572" s="44">
        <v>0</v>
      </c>
      <c r="E572" s="35" t="s">
        <v>174</v>
      </c>
      <c r="F572" s="35" t="s">
        <v>174</v>
      </c>
      <c r="G572" s="35">
        <v>0</v>
      </c>
      <c r="H572" s="35" t="s">
        <v>174</v>
      </c>
      <c r="I572" s="35" t="s">
        <v>174</v>
      </c>
      <c r="J572" s="35">
        <v>0</v>
      </c>
      <c r="K572" s="35" t="s">
        <v>174</v>
      </c>
      <c r="L572" s="35" t="s">
        <v>174</v>
      </c>
      <c r="M572" s="35">
        <v>0</v>
      </c>
      <c r="N572" s="35" t="s">
        <v>174</v>
      </c>
      <c r="O572" s="35" t="s">
        <v>174</v>
      </c>
      <c r="P572" s="35">
        <v>0</v>
      </c>
      <c r="Q572" s="35" t="s">
        <v>174</v>
      </c>
      <c r="R572" s="35" t="s">
        <v>174</v>
      </c>
      <c r="S572" s="35">
        <v>0</v>
      </c>
      <c r="T572" s="35" t="s">
        <v>174</v>
      </c>
      <c r="U572" s="35" t="s">
        <v>174</v>
      </c>
      <c r="V572" s="35">
        <v>0</v>
      </c>
      <c r="W572" s="35" t="s">
        <v>174</v>
      </c>
      <c r="X572" s="35" t="s">
        <v>174</v>
      </c>
      <c r="Y572" s="35">
        <v>0</v>
      </c>
      <c r="Z572" s="35" t="s">
        <v>174</v>
      </c>
      <c r="AA572" s="35" t="s">
        <v>174</v>
      </c>
      <c r="AB572" s="35">
        <v>0</v>
      </c>
      <c r="AC572" s="35" t="s">
        <v>174</v>
      </c>
      <c r="AD572" s="35" t="s">
        <v>174</v>
      </c>
      <c r="AE572" s="35">
        <v>0</v>
      </c>
      <c r="AF572" s="35" t="s">
        <v>174</v>
      </c>
      <c r="AG572" s="35" t="s">
        <v>174</v>
      </c>
      <c r="AH572" s="35">
        <v>0</v>
      </c>
      <c r="AI572" s="35" t="s">
        <v>174</v>
      </c>
      <c r="AJ572" s="35" t="s">
        <v>174</v>
      </c>
      <c r="AK572" s="35">
        <v>0</v>
      </c>
      <c r="AM572" s="98" t="s">
        <v>9</v>
      </c>
    </row>
    <row r="573" spans="1:39" ht="15.9" customHeight="1" x14ac:dyDescent="0.3">
      <c r="A573" s="98" t="s">
        <v>500</v>
      </c>
      <c r="B573" s="37" t="s">
        <v>126</v>
      </c>
      <c r="C573" s="44">
        <v>0</v>
      </c>
      <c r="D573" s="44">
        <v>0</v>
      </c>
      <c r="E573" s="35" t="s">
        <v>174</v>
      </c>
      <c r="F573" s="35" t="s">
        <v>174</v>
      </c>
      <c r="G573" s="35">
        <v>0</v>
      </c>
      <c r="H573" s="35" t="s">
        <v>174</v>
      </c>
      <c r="I573" s="35" t="s">
        <v>174</v>
      </c>
      <c r="J573" s="35">
        <v>0</v>
      </c>
      <c r="K573" s="35" t="s">
        <v>174</v>
      </c>
      <c r="L573" s="35" t="s">
        <v>174</v>
      </c>
      <c r="M573" s="35">
        <v>0</v>
      </c>
      <c r="N573" s="35" t="s">
        <v>174</v>
      </c>
      <c r="O573" s="35" t="s">
        <v>174</v>
      </c>
      <c r="P573" s="35">
        <v>0</v>
      </c>
      <c r="Q573" s="35" t="s">
        <v>174</v>
      </c>
      <c r="R573" s="35" t="s">
        <v>174</v>
      </c>
      <c r="S573" s="35">
        <v>0</v>
      </c>
      <c r="T573" s="35" t="s">
        <v>174</v>
      </c>
      <c r="U573" s="35" t="s">
        <v>174</v>
      </c>
      <c r="V573" s="35">
        <v>0</v>
      </c>
      <c r="W573" s="35" t="s">
        <v>174</v>
      </c>
      <c r="X573" s="35" t="s">
        <v>174</v>
      </c>
      <c r="Y573" s="35">
        <v>0</v>
      </c>
      <c r="Z573" s="35" t="s">
        <v>174</v>
      </c>
      <c r="AA573" s="35" t="s">
        <v>174</v>
      </c>
      <c r="AB573" s="35">
        <v>0</v>
      </c>
      <c r="AC573" s="35" t="s">
        <v>174</v>
      </c>
      <c r="AD573" s="35" t="s">
        <v>174</v>
      </c>
      <c r="AE573" s="35">
        <v>0</v>
      </c>
      <c r="AF573" s="35" t="s">
        <v>174</v>
      </c>
      <c r="AG573" s="35" t="s">
        <v>174</v>
      </c>
      <c r="AH573" s="35">
        <v>0</v>
      </c>
      <c r="AI573" s="35" t="s">
        <v>174</v>
      </c>
      <c r="AJ573" s="35" t="s">
        <v>174</v>
      </c>
      <c r="AK573" s="35">
        <v>0</v>
      </c>
      <c r="AM573" s="98" t="s">
        <v>9</v>
      </c>
    </row>
    <row r="574" spans="1:39" ht="15.9" customHeight="1" x14ac:dyDescent="0.3">
      <c r="A574" s="98" t="s">
        <v>501</v>
      </c>
      <c r="B574" s="37" t="s">
        <v>127</v>
      </c>
      <c r="C574" s="44">
        <v>0</v>
      </c>
      <c r="D574" s="44">
        <v>0</v>
      </c>
      <c r="E574" s="35" t="s">
        <v>174</v>
      </c>
      <c r="F574" s="35" t="s">
        <v>174</v>
      </c>
      <c r="G574" s="35">
        <v>0</v>
      </c>
      <c r="H574" s="35" t="s">
        <v>174</v>
      </c>
      <c r="I574" s="35" t="s">
        <v>174</v>
      </c>
      <c r="J574" s="35">
        <v>0</v>
      </c>
      <c r="K574" s="35" t="s">
        <v>174</v>
      </c>
      <c r="L574" s="35" t="s">
        <v>174</v>
      </c>
      <c r="M574" s="35">
        <v>0</v>
      </c>
      <c r="N574" s="35" t="s">
        <v>174</v>
      </c>
      <c r="O574" s="35" t="s">
        <v>174</v>
      </c>
      <c r="P574" s="35">
        <v>0</v>
      </c>
      <c r="Q574" s="35" t="s">
        <v>174</v>
      </c>
      <c r="R574" s="35" t="s">
        <v>174</v>
      </c>
      <c r="S574" s="35">
        <v>0</v>
      </c>
      <c r="T574" s="35" t="s">
        <v>174</v>
      </c>
      <c r="U574" s="35" t="s">
        <v>174</v>
      </c>
      <c r="V574" s="35">
        <v>0</v>
      </c>
      <c r="W574" s="35" t="s">
        <v>174</v>
      </c>
      <c r="X574" s="35" t="s">
        <v>174</v>
      </c>
      <c r="Y574" s="35">
        <v>0</v>
      </c>
      <c r="Z574" s="35" t="s">
        <v>174</v>
      </c>
      <c r="AA574" s="35" t="s">
        <v>174</v>
      </c>
      <c r="AB574" s="35">
        <v>0</v>
      </c>
      <c r="AC574" s="35" t="s">
        <v>174</v>
      </c>
      <c r="AD574" s="35" t="s">
        <v>174</v>
      </c>
      <c r="AE574" s="35">
        <v>0</v>
      </c>
      <c r="AF574" s="35" t="s">
        <v>174</v>
      </c>
      <c r="AG574" s="35" t="s">
        <v>174</v>
      </c>
      <c r="AH574" s="35">
        <v>0</v>
      </c>
      <c r="AI574" s="35" t="s">
        <v>174</v>
      </c>
      <c r="AJ574" s="35" t="s">
        <v>174</v>
      </c>
      <c r="AK574" s="35">
        <v>0</v>
      </c>
      <c r="AM574" s="98" t="s">
        <v>9</v>
      </c>
    </row>
    <row r="575" spans="1:39" ht="15.9" customHeight="1" x14ac:dyDescent="0.3">
      <c r="A575" s="98" t="s">
        <v>503</v>
      </c>
      <c r="B575" s="37" t="s">
        <v>128</v>
      </c>
      <c r="C575" s="44">
        <v>0</v>
      </c>
      <c r="D575" s="44">
        <v>0</v>
      </c>
      <c r="E575" s="35" t="s">
        <v>174</v>
      </c>
      <c r="F575" s="35" t="s">
        <v>174</v>
      </c>
      <c r="G575" s="35">
        <v>0</v>
      </c>
      <c r="H575" s="35" t="s">
        <v>174</v>
      </c>
      <c r="I575" s="35" t="s">
        <v>174</v>
      </c>
      <c r="J575" s="35">
        <v>0</v>
      </c>
      <c r="K575" s="35" t="s">
        <v>174</v>
      </c>
      <c r="L575" s="35" t="s">
        <v>174</v>
      </c>
      <c r="M575" s="35">
        <v>0</v>
      </c>
      <c r="N575" s="35" t="s">
        <v>174</v>
      </c>
      <c r="O575" s="35" t="s">
        <v>174</v>
      </c>
      <c r="P575" s="35">
        <v>0</v>
      </c>
      <c r="Q575" s="35" t="s">
        <v>174</v>
      </c>
      <c r="R575" s="35" t="s">
        <v>174</v>
      </c>
      <c r="S575" s="35">
        <v>0</v>
      </c>
      <c r="T575" s="35" t="s">
        <v>174</v>
      </c>
      <c r="U575" s="35" t="s">
        <v>174</v>
      </c>
      <c r="V575" s="35">
        <v>0</v>
      </c>
      <c r="W575" s="35" t="s">
        <v>174</v>
      </c>
      <c r="X575" s="35" t="s">
        <v>174</v>
      </c>
      <c r="Y575" s="35">
        <v>0</v>
      </c>
      <c r="Z575" s="35" t="s">
        <v>174</v>
      </c>
      <c r="AA575" s="35" t="s">
        <v>174</v>
      </c>
      <c r="AB575" s="35">
        <v>0</v>
      </c>
      <c r="AC575" s="35" t="s">
        <v>174</v>
      </c>
      <c r="AD575" s="35" t="s">
        <v>174</v>
      </c>
      <c r="AE575" s="35">
        <v>0</v>
      </c>
      <c r="AF575" s="35" t="s">
        <v>174</v>
      </c>
      <c r="AG575" s="35" t="s">
        <v>174</v>
      </c>
      <c r="AH575" s="35">
        <v>0</v>
      </c>
      <c r="AI575" s="35" t="s">
        <v>174</v>
      </c>
      <c r="AJ575" s="35" t="s">
        <v>174</v>
      </c>
      <c r="AK575" s="35">
        <v>0</v>
      </c>
      <c r="AM575" s="98" t="s">
        <v>9</v>
      </c>
    </row>
    <row r="576" spans="1:39" ht="15.9" customHeight="1" x14ac:dyDescent="0.3">
      <c r="A576" s="98" t="s">
        <v>502</v>
      </c>
      <c r="B576" s="37" t="s">
        <v>129</v>
      </c>
      <c r="C576" s="44">
        <v>0</v>
      </c>
      <c r="D576" s="44">
        <v>0</v>
      </c>
      <c r="E576" s="35" t="s">
        <v>174</v>
      </c>
      <c r="F576" s="35" t="s">
        <v>174</v>
      </c>
      <c r="G576" s="35">
        <v>0</v>
      </c>
      <c r="H576" s="35" t="s">
        <v>174</v>
      </c>
      <c r="I576" s="35" t="s">
        <v>174</v>
      </c>
      <c r="J576" s="35">
        <v>0</v>
      </c>
      <c r="K576" s="35" t="s">
        <v>174</v>
      </c>
      <c r="L576" s="35" t="s">
        <v>174</v>
      </c>
      <c r="M576" s="35">
        <v>0</v>
      </c>
      <c r="N576" s="35" t="s">
        <v>174</v>
      </c>
      <c r="O576" s="35" t="s">
        <v>174</v>
      </c>
      <c r="P576" s="35">
        <v>0</v>
      </c>
      <c r="Q576" s="35" t="s">
        <v>174</v>
      </c>
      <c r="R576" s="35" t="s">
        <v>174</v>
      </c>
      <c r="S576" s="35">
        <v>0</v>
      </c>
      <c r="T576" s="35" t="s">
        <v>174</v>
      </c>
      <c r="U576" s="35" t="s">
        <v>174</v>
      </c>
      <c r="V576" s="35">
        <v>0</v>
      </c>
      <c r="W576" s="35" t="s">
        <v>174</v>
      </c>
      <c r="X576" s="35" t="s">
        <v>174</v>
      </c>
      <c r="Y576" s="35">
        <v>0</v>
      </c>
      <c r="Z576" s="35" t="s">
        <v>174</v>
      </c>
      <c r="AA576" s="35" t="s">
        <v>174</v>
      </c>
      <c r="AB576" s="35">
        <v>0</v>
      </c>
      <c r="AC576" s="35" t="s">
        <v>174</v>
      </c>
      <c r="AD576" s="35" t="s">
        <v>174</v>
      </c>
      <c r="AE576" s="35">
        <v>0</v>
      </c>
      <c r="AF576" s="35" t="s">
        <v>174</v>
      </c>
      <c r="AG576" s="35" t="s">
        <v>174</v>
      </c>
      <c r="AH576" s="35">
        <v>0</v>
      </c>
      <c r="AI576" s="35" t="s">
        <v>174</v>
      </c>
      <c r="AJ576" s="35" t="s">
        <v>174</v>
      </c>
      <c r="AK576" s="35">
        <v>0</v>
      </c>
      <c r="AM576" s="98" t="s">
        <v>9</v>
      </c>
    </row>
    <row r="577" spans="1:37" ht="13" x14ac:dyDescent="0.3">
      <c r="A577" s="98" t="s">
        <v>19</v>
      </c>
      <c r="B577" s="39" t="s">
        <v>19</v>
      </c>
      <c r="C577" s="46">
        <v>0</v>
      </c>
      <c r="D577" s="46">
        <v>0</v>
      </c>
      <c r="E577" s="46">
        <v>0</v>
      </c>
      <c r="F577" s="46">
        <v>0</v>
      </c>
      <c r="G577" s="46">
        <v>0</v>
      </c>
      <c r="H577" s="46">
        <v>0</v>
      </c>
      <c r="I577" s="46">
        <v>0</v>
      </c>
      <c r="J577" s="46">
        <v>0</v>
      </c>
      <c r="K577" s="46">
        <v>0</v>
      </c>
      <c r="L577" s="46">
        <v>0</v>
      </c>
      <c r="M577" s="46">
        <v>0</v>
      </c>
      <c r="N577" s="46">
        <v>0</v>
      </c>
      <c r="O577" s="46">
        <v>0</v>
      </c>
      <c r="P577" s="46">
        <v>0</v>
      </c>
      <c r="Q577" s="46">
        <v>0</v>
      </c>
      <c r="R577" s="46">
        <v>0</v>
      </c>
      <c r="S577" s="46">
        <v>0</v>
      </c>
      <c r="T577" s="46">
        <v>0</v>
      </c>
      <c r="U577" s="46">
        <v>0</v>
      </c>
      <c r="V577" s="46">
        <v>0</v>
      </c>
      <c r="W577" s="46">
        <v>0</v>
      </c>
      <c r="X577" s="46">
        <v>0</v>
      </c>
      <c r="Y577" s="46">
        <v>0</v>
      </c>
      <c r="Z577" s="46">
        <v>0</v>
      </c>
      <c r="AA577" s="46">
        <v>0</v>
      </c>
      <c r="AB577" s="46">
        <v>0</v>
      </c>
      <c r="AC577" s="46">
        <v>0</v>
      </c>
      <c r="AD577" s="46">
        <v>0</v>
      </c>
      <c r="AE577" s="46">
        <v>0</v>
      </c>
      <c r="AF577" s="46">
        <v>0</v>
      </c>
      <c r="AG577" s="46">
        <v>0</v>
      </c>
      <c r="AH577" s="46">
        <v>0</v>
      </c>
      <c r="AI577" s="46">
        <v>0</v>
      </c>
      <c r="AJ577" s="46">
        <v>0</v>
      </c>
      <c r="AK577" s="46">
        <v>0</v>
      </c>
    </row>
    <row r="578" spans="1:37" x14ac:dyDescent="0.25">
      <c r="A578" s="98" t="s">
        <v>174</v>
      </c>
      <c r="B578" s="7"/>
      <c r="C578" s="6"/>
      <c r="D578" s="7"/>
      <c r="E578" s="6"/>
      <c r="F578" s="7"/>
      <c r="G578" s="7"/>
      <c r="H578" s="6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</row>
    <row r="579" spans="1:37" ht="13" x14ac:dyDescent="0.3">
      <c r="A579" s="98" t="e">
        <v>#NAME?</v>
      </c>
      <c r="B579" s="4" t="s">
        <v>38</v>
      </c>
      <c r="C579" s="137">
        <v>0</v>
      </c>
      <c r="D579" s="137"/>
      <c r="E579" s="137">
        <v>0</v>
      </c>
      <c r="F579" s="137"/>
      <c r="G579" s="28"/>
      <c r="H579" s="137">
        <v>0</v>
      </c>
      <c r="I579" s="137"/>
      <c r="J579" s="28"/>
      <c r="K579" s="137">
        <v>0</v>
      </c>
      <c r="L579" s="137"/>
      <c r="M579" s="28"/>
      <c r="N579" s="137">
        <v>0</v>
      </c>
      <c r="O579" s="137"/>
      <c r="P579" s="28"/>
      <c r="Q579" s="137">
        <v>0</v>
      </c>
      <c r="R579" s="137"/>
      <c r="S579" s="28"/>
      <c r="T579" s="137">
        <v>0</v>
      </c>
      <c r="U579" s="137"/>
      <c r="V579" s="28"/>
      <c r="W579" s="137">
        <v>0</v>
      </c>
      <c r="X579" s="137"/>
      <c r="Y579" s="28"/>
      <c r="Z579" s="137">
        <v>0</v>
      </c>
      <c r="AA579" s="137"/>
      <c r="AB579" s="28"/>
      <c r="AC579" s="137">
        <v>0</v>
      </c>
      <c r="AD579" s="137"/>
      <c r="AE579" s="28"/>
      <c r="AF579" s="137">
        <v>0</v>
      </c>
      <c r="AG579" s="137"/>
      <c r="AH579" s="28"/>
      <c r="AI579" s="137">
        <v>0</v>
      </c>
      <c r="AJ579" s="137"/>
      <c r="AK579" s="28"/>
    </row>
    <row r="580" spans="1:37" ht="13" x14ac:dyDescent="0.3">
      <c r="A580" s="98" t="e">
        <v>#NAME?</v>
      </c>
      <c r="B580" s="4" t="s">
        <v>39</v>
      </c>
      <c r="C580" s="139">
        <v>0</v>
      </c>
      <c r="D580" s="138"/>
      <c r="E580" s="139">
        <v>0</v>
      </c>
      <c r="F580" s="138"/>
      <c r="G580" s="29"/>
      <c r="H580" s="139">
        <v>0</v>
      </c>
      <c r="I580" s="138"/>
      <c r="J580" s="29"/>
      <c r="K580" s="139">
        <v>0</v>
      </c>
      <c r="L580" s="138"/>
      <c r="M580" s="29"/>
      <c r="N580" s="139">
        <v>0</v>
      </c>
      <c r="O580" s="138"/>
      <c r="P580" s="29"/>
      <c r="Q580" s="139">
        <v>0</v>
      </c>
      <c r="R580" s="138"/>
      <c r="S580" s="29"/>
      <c r="T580" s="139">
        <v>0</v>
      </c>
      <c r="U580" s="138"/>
      <c r="V580" s="29"/>
      <c r="W580" s="139">
        <v>0</v>
      </c>
      <c r="X580" s="138"/>
      <c r="Y580" s="29"/>
      <c r="Z580" s="139">
        <v>0</v>
      </c>
      <c r="AA580" s="138"/>
      <c r="AB580" s="29"/>
      <c r="AC580" s="139">
        <v>0</v>
      </c>
      <c r="AD580" s="138"/>
      <c r="AE580" s="29"/>
      <c r="AF580" s="139">
        <v>0</v>
      </c>
      <c r="AG580" s="138"/>
      <c r="AH580" s="29"/>
      <c r="AI580" s="139">
        <v>0</v>
      </c>
      <c r="AJ580" s="138"/>
      <c r="AK580" s="29"/>
    </row>
    <row r="581" spans="1:37" ht="13" x14ac:dyDescent="0.3">
      <c r="A581" s="98" t="e">
        <v>#NAME?</v>
      </c>
      <c r="B581" s="4" t="s">
        <v>40</v>
      </c>
      <c r="C581" s="137">
        <v>0</v>
      </c>
      <c r="D581" s="138"/>
      <c r="E581" s="137">
        <v>0</v>
      </c>
      <c r="F581" s="137"/>
      <c r="G581" s="28"/>
      <c r="H581" s="137">
        <v>0</v>
      </c>
      <c r="I581" s="137"/>
      <c r="J581" s="28"/>
      <c r="K581" s="137">
        <v>0</v>
      </c>
      <c r="L581" s="137"/>
      <c r="M581" s="28"/>
      <c r="N581" s="137">
        <v>0</v>
      </c>
      <c r="O581" s="137"/>
      <c r="P581" s="28"/>
      <c r="Q581" s="137">
        <v>0</v>
      </c>
      <c r="R581" s="137"/>
      <c r="S581" s="28"/>
      <c r="T581" s="137">
        <v>0</v>
      </c>
      <c r="U581" s="137"/>
      <c r="V581" s="28"/>
      <c r="W581" s="137">
        <v>0</v>
      </c>
      <c r="X581" s="137"/>
      <c r="Y581" s="28"/>
      <c r="Z581" s="137">
        <v>0</v>
      </c>
      <c r="AA581" s="137"/>
      <c r="AB581" s="28"/>
      <c r="AC581" s="137">
        <v>0</v>
      </c>
      <c r="AD581" s="137"/>
      <c r="AE581" s="28"/>
      <c r="AF581" s="137">
        <v>0</v>
      </c>
      <c r="AG581" s="137"/>
      <c r="AH581" s="28"/>
      <c r="AI581" s="137">
        <v>0</v>
      </c>
      <c r="AJ581" s="137"/>
      <c r="AK581" s="28"/>
    </row>
    <row r="582" spans="1:37" x14ac:dyDescent="0.25">
      <c r="A582" s="98" t="s">
        <v>107</v>
      </c>
      <c r="B582" s="52" t="s">
        <v>107</v>
      </c>
    </row>
    <row r="583" spans="1:37" x14ac:dyDescent="0.25">
      <c r="A583" s="98" t="s">
        <v>174</v>
      </c>
      <c r="B583" s="3"/>
    </row>
    <row r="584" spans="1:37" x14ac:dyDescent="0.25">
      <c r="A584" s="98" t="s">
        <v>174</v>
      </c>
      <c r="B584" s="3"/>
    </row>
    <row r="585" spans="1:37" x14ac:dyDescent="0.25">
      <c r="A585" s="98" t="s">
        <v>174</v>
      </c>
      <c r="B585" s="3"/>
    </row>
    <row r="586" spans="1:37" x14ac:dyDescent="0.25">
      <c r="A586" s="98" t="s">
        <v>174</v>
      </c>
      <c r="B586" s="3"/>
    </row>
    <row r="587" spans="1:37" x14ac:dyDescent="0.25">
      <c r="A587" s="98" t="s">
        <v>174</v>
      </c>
      <c r="B587" s="3"/>
    </row>
    <row r="588" spans="1:37" x14ac:dyDescent="0.25">
      <c r="A588" s="98" t="s">
        <v>174</v>
      </c>
      <c r="B588" s="3"/>
    </row>
    <row r="589" spans="1:37" x14ac:dyDescent="0.25">
      <c r="A589" s="98" t="s">
        <v>174</v>
      </c>
      <c r="B589" s="3"/>
    </row>
    <row r="590" spans="1:37" ht="20.25" customHeight="1" x14ac:dyDescent="0.4">
      <c r="A590" s="98" t="s">
        <v>42</v>
      </c>
      <c r="B590" s="129" t="s">
        <v>42</v>
      </c>
      <c r="C590" s="129"/>
      <c r="D590" s="129"/>
      <c r="E590" s="129"/>
      <c r="F590" s="129"/>
      <c r="G590" s="129"/>
      <c r="H590" s="129"/>
      <c r="I590" s="129"/>
      <c r="J590" s="129"/>
      <c r="K590" s="129"/>
      <c r="L590" s="129"/>
      <c r="M590" s="129"/>
      <c r="N590" s="129"/>
      <c r="O590" s="129"/>
      <c r="P590" s="129"/>
      <c r="Q590" s="129"/>
      <c r="R590" s="129"/>
      <c r="S590" s="129"/>
      <c r="T590" s="129"/>
      <c r="U590" s="129"/>
      <c r="V590" s="129"/>
      <c r="W590" s="129"/>
      <c r="X590" s="129"/>
      <c r="Y590" s="129"/>
      <c r="Z590" s="129"/>
      <c r="AA590" s="129"/>
      <c r="AB590" s="129"/>
      <c r="AC590" s="129"/>
      <c r="AD590" s="129"/>
      <c r="AE590" s="129"/>
      <c r="AF590" s="129"/>
      <c r="AG590" s="129"/>
      <c r="AH590" s="129"/>
      <c r="AI590" s="129"/>
      <c r="AJ590" s="129"/>
    </row>
    <row r="591" spans="1:37" ht="12.75" customHeight="1" x14ac:dyDescent="0.3">
      <c r="A591" s="98" t="s">
        <v>56</v>
      </c>
      <c r="B591" s="130" t="s">
        <v>56</v>
      </c>
      <c r="C591" s="130"/>
      <c r="D591" s="130"/>
      <c r="E591" s="130"/>
      <c r="F591" s="130"/>
      <c r="G591" s="130"/>
      <c r="H591" s="130"/>
      <c r="I591" s="130"/>
      <c r="J591" s="130"/>
      <c r="K591" s="130"/>
      <c r="L591" s="130"/>
      <c r="M591" s="130"/>
      <c r="N591" s="130"/>
      <c r="O591" s="130"/>
      <c r="P591" s="130"/>
      <c r="Q591" s="130"/>
      <c r="R591" s="130"/>
      <c r="S591" s="130"/>
      <c r="T591" s="130"/>
      <c r="U591" s="130"/>
      <c r="V591" s="130"/>
      <c r="W591" s="130"/>
      <c r="X591" s="130"/>
      <c r="Y591" s="130"/>
      <c r="Z591" s="130"/>
      <c r="AA591" s="130"/>
      <c r="AB591" s="130"/>
      <c r="AC591" s="130"/>
      <c r="AD591" s="130"/>
      <c r="AE591" s="130"/>
      <c r="AF591" s="130"/>
      <c r="AG591" s="130"/>
      <c r="AH591" s="130"/>
      <c r="AI591" s="130"/>
      <c r="AJ591" s="130"/>
    </row>
    <row r="592" spans="1:37" ht="12.75" customHeight="1" x14ac:dyDescent="0.3">
      <c r="A592" s="98" t="s">
        <v>165</v>
      </c>
      <c r="B592" s="131" t="s">
        <v>165</v>
      </c>
      <c r="C592" s="130"/>
      <c r="D592" s="130"/>
      <c r="E592" s="130"/>
      <c r="F592" s="130"/>
      <c r="G592" s="130"/>
      <c r="H592" s="130"/>
      <c r="I592" s="130"/>
      <c r="J592" s="130"/>
      <c r="K592" s="130"/>
      <c r="L592" s="130"/>
      <c r="M592" s="130"/>
      <c r="N592" s="130"/>
      <c r="O592" s="130"/>
      <c r="P592" s="130"/>
      <c r="Q592" s="130"/>
      <c r="R592" s="130"/>
      <c r="S592" s="130"/>
      <c r="T592" s="130"/>
      <c r="U592" s="130"/>
      <c r="V592" s="130"/>
      <c r="W592" s="130"/>
      <c r="X592" s="130"/>
      <c r="Y592" s="130"/>
      <c r="Z592" s="130"/>
      <c r="AA592" s="130"/>
      <c r="AB592" s="130"/>
      <c r="AC592" s="130"/>
      <c r="AD592" s="130"/>
      <c r="AE592" s="130"/>
      <c r="AF592" s="130"/>
      <c r="AG592" s="130"/>
      <c r="AH592" s="130"/>
      <c r="AI592" s="130"/>
      <c r="AJ592" s="130"/>
    </row>
    <row r="593" spans="1:39" ht="12.75" customHeight="1" x14ac:dyDescent="0.3">
      <c r="A593" s="98" t="s">
        <v>91</v>
      </c>
      <c r="B593" s="130" t="s">
        <v>91</v>
      </c>
      <c r="C593" s="130"/>
      <c r="D593" s="130"/>
      <c r="E593" s="130"/>
      <c r="F593" s="130"/>
      <c r="G593" s="130"/>
      <c r="H593" s="130"/>
      <c r="I593" s="130"/>
      <c r="J593" s="130"/>
      <c r="K593" s="130"/>
      <c r="L593" s="130"/>
      <c r="M593" s="130"/>
      <c r="N593" s="130"/>
      <c r="O593" s="130"/>
      <c r="P593" s="130"/>
      <c r="Q593" s="130"/>
      <c r="R593" s="130"/>
      <c r="S593" s="130"/>
      <c r="T593" s="130"/>
      <c r="U593" s="130"/>
      <c r="V593" s="130"/>
      <c r="W593" s="130"/>
      <c r="X593" s="130"/>
      <c r="Y593" s="130"/>
      <c r="Z593" s="130"/>
      <c r="AA593" s="130"/>
      <c r="AB593" s="130"/>
      <c r="AC593" s="130"/>
      <c r="AD593" s="130"/>
      <c r="AE593" s="130"/>
      <c r="AF593" s="130"/>
      <c r="AG593" s="130"/>
      <c r="AH593" s="130"/>
      <c r="AI593" s="130"/>
      <c r="AJ593" s="130"/>
    </row>
    <row r="594" spans="1:39" ht="13" x14ac:dyDescent="0.3">
      <c r="A594" s="98" t="s">
        <v>174</v>
      </c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1:39" ht="13" thickBot="1" x14ac:dyDescent="0.3">
      <c r="A595" s="98" t="s">
        <v>174</v>
      </c>
    </row>
    <row r="596" spans="1:39" ht="23.25" customHeight="1" thickTop="1" thickBot="1" x14ac:dyDescent="0.3">
      <c r="A596" s="98" t="s">
        <v>33</v>
      </c>
      <c r="B596" s="132" t="s">
        <v>33</v>
      </c>
      <c r="C596" s="140" t="s">
        <v>0</v>
      </c>
      <c r="D596" s="140"/>
      <c r="E596" s="140" t="s">
        <v>12</v>
      </c>
      <c r="F596" s="140"/>
      <c r="G596" s="67"/>
      <c r="H596" s="140" t="s">
        <v>13</v>
      </c>
      <c r="I596" s="140"/>
      <c r="J596" s="67"/>
      <c r="K596" s="140" t="s">
        <v>14</v>
      </c>
      <c r="L596" s="140"/>
      <c r="M596" s="67"/>
      <c r="N596" s="140" t="s">
        <v>15</v>
      </c>
      <c r="O596" s="140"/>
      <c r="P596" s="67"/>
      <c r="Q596" s="140" t="s">
        <v>27</v>
      </c>
      <c r="R596" s="140"/>
      <c r="S596" s="67"/>
      <c r="T596" s="140" t="s">
        <v>35</v>
      </c>
      <c r="U596" s="140"/>
      <c r="V596" s="67"/>
      <c r="W596" s="140" t="s">
        <v>16</v>
      </c>
      <c r="X596" s="140"/>
      <c r="Y596" s="67"/>
      <c r="Z596" s="140" t="s">
        <v>67</v>
      </c>
      <c r="AA596" s="140"/>
      <c r="AB596" s="67"/>
      <c r="AC596" s="140" t="s">
        <v>34</v>
      </c>
      <c r="AD596" s="140"/>
      <c r="AE596" s="67"/>
      <c r="AF596" s="140" t="s">
        <v>17</v>
      </c>
      <c r="AG596" s="140"/>
      <c r="AH596" s="67"/>
      <c r="AI596" s="140" t="s">
        <v>18</v>
      </c>
      <c r="AJ596" s="140"/>
      <c r="AK596" s="49"/>
    </row>
    <row r="597" spans="1:39" ht="13.5" thickTop="1" thickBot="1" x14ac:dyDescent="0.3">
      <c r="A597" s="98" t="s">
        <v>174</v>
      </c>
      <c r="B597" s="141"/>
      <c r="C597" s="67" t="s">
        <v>28</v>
      </c>
      <c r="D597" s="67" t="s">
        <v>25</v>
      </c>
      <c r="E597" s="67" t="s">
        <v>28</v>
      </c>
      <c r="F597" s="67" t="s">
        <v>25</v>
      </c>
      <c r="G597" s="67"/>
      <c r="H597" s="67" t="s">
        <v>28</v>
      </c>
      <c r="I597" s="67" t="s">
        <v>25</v>
      </c>
      <c r="J597" s="67"/>
      <c r="K597" s="67" t="s">
        <v>28</v>
      </c>
      <c r="L597" s="67" t="s">
        <v>25</v>
      </c>
      <c r="M597" s="67"/>
      <c r="N597" s="67" t="s">
        <v>28</v>
      </c>
      <c r="O597" s="67" t="s">
        <v>25</v>
      </c>
      <c r="P597" s="67"/>
      <c r="Q597" s="67" t="s">
        <v>28</v>
      </c>
      <c r="R597" s="67" t="s">
        <v>25</v>
      </c>
      <c r="S597" s="67"/>
      <c r="T597" s="67" t="s">
        <v>28</v>
      </c>
      <c r="U597" s="67" t="s">
        <v>25</v>
      </c>
      <c r="V597" s="67"/>
      <c r="W597" s="67" t="s">
        <v>28</v>
      </c>
      <c r="X597" s="67" t="s">
        <v>25</v>
      </c>
      <c r="Y597" s="67"/>
      <c r="Z597" s="67" t="s">
        <v>28</v>
      </c>
      <c r="AA597" s="67" t="s">
        <v>25</v>
      </c>
      <c r="AB597" s="67"/>
      <c r="AC597" s="67" t="s">
        <v>28</v>
      </c>
      <c r="AD597" s="67" t="s">
        <v>25</v>
      </c>
      <c r="AE597" s="67"/>
      <c r="AF597" s="67" t="s">
        <v>28</v>
      </c>
      <c r="AG597" s="67" t="s">
        <v>25</v>
      </c>
      <c r="AH597" s="67"/>
      <c r="AI597" s="67" t="s">
        <v>28</v>
      </c>
      <c r="AJ597" s="67" t="s">
        <v>25</v>
      </c>
      <c r="AK597" s="49"/>
    </row>
    <row r="598" spans="1:39" ht="15.9" customHeight="1" thickTop="1" x14ac:dyDescent="0.3">
      <c r="A598" s="98" t="s">
        <v>504</v>
      </c>
      <c r="B598" s="35" t="s">
        <v>84</v>
      </c>
      <c r="C598" s="44">
        <v>0</v>
      </c>
      <c r="D598" s="44">
        <v>0</v>
      </c>
      <c r="E598" s="35" t="s">
        <v>174</v>
      </c>
      <c r="F598" s="35" t="s">
        <v>174</v>
      </c>
      <c r="G598" s="35">
        <v>0</v>
      </c>
      <c r="H598" s="35" t="s">
        <v>174</v>
      </c>
      <c r="I598" s="35" t="s">
        <v>174</v>
      </c>
      <c r="J598" s="35">
        <v>0</v>
      </c>
      <c r="K598" s="35" t="s">
        <v>174</v>
      </c>
      <c r="L598" s="35" t="s">
        <v>174</v>
      </c>
      <c r="M598" s="35">
        <v>0</v>
      </c>
      <c r="N598" s="35" t="s">
        <v>174</v>
      </c>
      <c r="O598" s="35" t="s">
        <v>174</v>
      </c>
      <c r="P598" s="35">
        <v>0</v>
      </c>
      <c r="Q598" s="35" t="s">
        <v>174</v>
      </c>
      <c r="R598" s="35" t="s">
        <v>174</v>
      </c>
      <c r="S598" s="35">
        <v>0</v>
      </c>
      <c r="T598" s="35" t="s">
        <v>174</v>
      </c>
      <c r="U598" s="35" t="s">
        <v>174</v>
      </c>
      <c r="V598" s="35">
        <v>0</v>
      </c>
      <c r="W598" s="35" t="s">
        <v>174</v>
      </c>
      <c r="X598" s="35" t="s">
        <v>174</v>
      </c>
      <c r="Y598" s="35">
        <v>0</v>
      </c>
      <c r="Z598" s="35" t="s">
        <v>174</v>
      </c>
      <c r="AA598" s="35" t="s">
        <v>174</v>
      </c>
      <c r="AB598" s="35">
        <v>0</v>
      </c>
      <c r="AC598" s="35" t="s">
        <v>174</v>
      </c>
      <c r="AD598" s="35" t="s">
        <v>174</v>
      </c>
      <c r="AE598" s="35">
        <v>0</v>
      </c>
      <c r="AF598" s="35" t="s">
        <v>174</v>
      </c>
      <c r="AG598" s="35" t="s">
        <v>174</v>
      </c>
      <c r="AH598" s="35">
        <v>0</v>
      </c>
      <c r="AI598" s="35" t="s">
        <v>174</v>
      </c>
      <c r="AJ598" s="35" t="s">
        <v>174</v>
      </c>
      <c r="AK598" s="35">
        <v>0</v>
      </c>
      <c r="AM598" s="98" t="s">
        <v>10</v>
      </c>
    </row>
    <row r="599" spans="1:39" ht="15.9" customHeight="1" x14ac:dyDescent="0.3">
      <c r="A599" s="98" t="s">
        <v>505</v>
      </c>
      <c r="B599" s="37" t="s">
        <v>92</v>
      </c>
      <c r="C599" s="44">
        <v>0</v>
      </c>
      <c r="D599" s="44">
        <v>0</v>
      </c>
      <c r="E599" s="35" t="s">
        <v>174</v>
      </c>
      <c r="F599" s="35" t="s">
        <v>174</v>
      </c>
      <c r="G599" s="35">
        <v>0</v>
      </c>
      <c r="H599" s="35" t="s">
        <v>174</v>
      </c>
      <c r="I599" s="35" t="s">
        <v>174</v>
      </c>
      <c r="J599" s="35">
        <v>0</v>
      </c>
      <c r="K599" s="35" t="s">
        <v>174</v>
      </c>
      <c r="L599" s="35" t="s">
        <v>174</v>
      </c>
      <c r="M599" s="35">
        <v>0</v>
      </c>
      <c r="N599" s="35" t="s">
        <v>174</v>
      </c>
      <c r="O599" s="35" t="s">
        <v>174</v>
      </c>
      <c r="P599" s="35">
        <v>0</v>
      </c>
      <c r="Q599" s="35" t="s">
        <v>174</v>
      </c>
      <c r="R599" s="35" t="s">
        <v>174</v>
      </c>
      <c r="S599" s="35">
        <v>0</v>
      </c>
      <c r="T599" s="35" t="s">
        <v>174</v>
      </c>
      <c r="U599" s="35" t="s">
        <v>174</v>
      </c>
      <c r="V599" s="35">
        <v>0</v>
      </c>
      <c r="W599" s="35" t="s">
        <v>174</v>
      </c>
      <c r="X599" s="35" t="s">
        <v>174</v>
      </c>
      <c r="Y599" s="35">
        <v>0</v>
      </c>
      <c r="Z599" s="35" t="s">
        <v>174</v>
      </c>
      <c r="AA599" s="35" t="s">
        <v>174</v>
      </c>
      <c r="AB599" s="35">
        <v>0</v>
      </c>
      <c r="AC599" s="35" t="s">
        <v>174</v>
      </c>
      <c r="AD599" s="35" t="s">
        <v>174</v>
      </c>
      <c r="AE599" s="35">
        <v>0</v>
      </c>
      <c r="AF599" s="35" t="s">
        <v>174</v>
      </c>
      <c r="AG599" s="35" t="s">
        <v>174</v>
      </c>
      <c r="AH599" s="35">
        <v>0</v>
      </c>
      <c r="AI599" s="35" t="s">
        <v>174</v>
      </c>
      <c r="AJ599" s="35" t="s">
        <v>174</v>
      </c>
      <c r="AK599" s="35">
        <v>0</v>
      </c>
      <c r="AM599" s="98" t="s">
        <v>10</v>
      </c>
    </row>
    <row r="600" spans="1:39" ht="15.9" customHeight="1" x14ac:dyDescent="0.3">
      <c r="A600" s="98" t="s">
        <v>506</v>
      </c>
      <c r="B600" s="37" t="s">
        <v>93</v>
      </c>
      <c r="C600" s="44">
        <v>0</v>
      </c>
      <c r="D600" s="44">
        <v>0</v>
      </c>
      <c r="E600" s="35" t="s">
        <v>174</v>
      </c>
      <c r="F600" s="35" t="s">
        <v>174</v>
      </c>
      <c r="G600" s="35">
        <v>0</v>
      </c>
      <c r="H600" s="35" t="s">
        <v>174</v>
      </c>
      <c r="I600" s="35" t="s">
        <v>174</v>
      </c>
      <c r="J600" s="35">
        <v>0</v>
      </c>
      <c r="K600" s="35" t="s">
        <v>174</v>
      </c>
      <c r="L600" s="35" t="s">
        <v>174</v>
      </c>
      <c r="M600" s="35">
        <v>0</v>
      </c>
      <c r="N600" s="35" t="s">
        <v>174</v>
      </c>
      <c r="O600" s="35" t="s">
        <v>174</v>
      </c>
      <c r="P600" s="35">
        <v>0</v>
      </c>
      <c r="Q600" s="35" t="s">
        <v>174</v>
      </c>
      <c r="R600" s="35" t="s">
        <v>174</v>
      </c>
      <c r="S600" s="35">
        <v>0</v>
      </c>
      <c r="T600" s="35" t="s">
        <v>174</v>
      </c>
      <c r="U600" s="35" t="s">
        <v>174</v>
      </c>
      <c r="V600" s="35">
        <v>0</v>
      </c>
      <c r="W600" s="35" t="s">
        <v>174</v>
      </c>
      <c r="X600" s="35" t="s">
        <v>174</v>
      </c>
      <c r="Y600" s="35">
        <v>0</v>
      </c>
      <c r="Z600" s="35" t="s">
        <v>174</v>
      </c>
      <c r="AA600" s="35" t="s">
        <v>174</v>
      </c>
      <c r="AB600" s="35">
        <v>0</v>
      </c>
      <c r="AC600" s="35" t="s">
        <v>174</v>
      </c>
      <c r="AD600" s="35" t="s">
        <v>174</v>
      </c>
      <c r="AE600" s="35">
        <v>0</v>
      </c>
      <c r="AF600" s="35" t="s">
        <v>174</v>
      </c>
      <c r="AG600" s="35" t="s">
        <v>174</v>
      </c>
      <c r="AH600" s="35">
        <v>0</v>
      </c>
      <c r="AI600" s="35" t="s">
        <v>174</v>
      </c>
      <c r="AJ600" s="35" t="s">
        <v>174</v>
      </c>
      <c r="AK600" s="35">
        <v>0</v>
      </c>
      <c r="AM600" s="98" t="s">
        <v>10</v>
      </c>
    </row>
    <row r="601" spans="1:39" ht="15.9" customHeight="1" x14ac:dyDescent="0.3">
      <c r="A601" s="98" t="s">
        <v>507</v>
      </c>
      <c r="B601" s="37" t="s">
        <v>110</v>
      </c>
      <c r="C601" s="44">
        <v>0</v>
      </c>
      <c r="D601" s="44">
        <v>0</v>
      </c>
      <c r="E601" s="35" t="s">
        <v>174</v>
      </c>
      <c r="F601" s="35" t="s">
        <v>174</v>
      </c>
      <c r="G601" s="35">
        <v>0</v>
      </c>
      <c r="H601" s="35" t="s">
        <v>174</v>
      </c>
      <c r="I601" s="35" t="s">
        <v>174</v>
      </c>
      <c r="J601" s="35">
        <v>0</v>
      </c>
      <c r="K601" s="35" t="s">
        <v>174</v>
      </c>
      <c r="L601" s="35" t="s">
        <v>174</v>
      </c>
      <c r="M601" s="35">
        <v>0</v>
      </c>
      <c r="N601" s="35" t="s">
        <v>174</v>
      </c>
      <c r="O601" s="35" t="s">
        <v>174</v>
      </c>
      <c r="P601" s="35">
        <v>0</v>
      </c>
      <c r="Q601" s="35" t="s">
        <v>174</v>
      </c>
      <c r="R601" s="35" t="s">
        <v>174</v>
      </c>
      <c r="S601" s="35">
        <v>0</v>
      </c>
      <c r="T601" s="35" t="s">
        <v>174</v>
      </c>
      <c r="U601" s="35" t="s">
        <v>174</v>
      </c>
      <c r="V601" s="35">
        <v>0</v>
      </c>
      <c r="W601" s="35" t="s">
        <v>174</v>
      </c>
      <c r="X601" s="35" t="s">
        <v>174</v>
      </c>
      <c r="Y601" s="35">
        <v>0</v>
      </c>
      <c r="Z601" s="35" t="s">
        <v>174</v>
      </c>
      <c r="AA601" s="35" t="s">
        <v>174</v>
      </c>
      <c r="AB601" s="35">
        <v>0</v>
      </c>
      <c r="AC601" s="35" t="s">
        <v>174</v>
      </c>
      <c r="AD601" s="35" t="s">
        <v>174</v>
      </c>
      <c r="AE601" s="35">
        <v>0</v>
      </c>
      <c r="AF601" s="35" t="s">
        <v>174</v>
      </c>
      <c r="AG601" s="35" t="s">
        <v>174</v>
      </c>
      <c r="AH601" s="35">
        <v>0</v>
      </c>
      <c r="AI601" s="35" t="s">
        <v>174</v>
      </c>
      <c r="AJ601" s="35" t="s">
        <v>174</v>
      </c>
      <c r="AK601" s="35">
        <v>0</v>
      </c>
      <c r="AM601" s="98" t="s">
        <v>10</v>
      </c>
    </row>
    <row r="602" spans="1:39" ht="15.9" customHeight="1" x14ac:dyDescent="0.3">
      <c r="A602" s="98" t="s">
        <v>508</v>
      </c>
      <c r="B602" s="37" t="s">
        <v>111</v>
      </c>
      <c r="C602" s="44">
        <v>0</v>
      </c>
      <c r="D602" s="44">
        <v>0</v>
      </c>
      <c r="E602" s="35" t="s">
        <v>174</v>
      </c>
      <c r="F602" s="35" t="s">
        <v>174</v>
      </c>
      <c r="G602" s="35">
        <v>0</v>
      </c>
      <c r="H602" s="35" t="s">
        <v>174</v>
      </c>
      <c r="I602" s="35" t="s">
        <v>174</v>
      </c>
      <c r="J602" s="35">
        <v>0</v>
      </c>
      <c r="K602" s="35" t="s">
        <v>174</v>
      </c>
      <c r="L602" s="35" t="s">
        <v>174</v>
      </c>
      <c r="M602" s="35">
        <v>0</v>
      </c>
      <c r="N602" s="35" t="s">
        <v>174</v>
      </c>
      <c r="O602" s="35" t="s">
        <v>174</v>
      </c>
      <c r="P602" s="35">
        <v>0</v>
      </c>
      <c r="Q602" s="35" t="s">
        <v>174</v>
      </c>
      <c r="R602" s="35" t="s">
        <v>174</v>
      </c>
      <c r="S602" s="35">
        <v>0</v>
      </c>
      <c r="T602" s="35" t="s">
        <v>174</v>
      </c>
      <c r="U602" s="35" t="s">
        <v>174</v>
      </c>
      <c r="V602" s="35">
        <v>0</v>
      </c>
      <c r="W602" s="35" t="s">
        <v>174</v>
      </c>
      <c r="X602" s="35" t="s">
        <v>174</v>
      </c>
      <c r="Y602" s="35">
        <v>0</v>
      </c>
      <c r="Z602" s="35" t="s">
        <v>174</v>
      </c>
      <c r="AA602" s="35" t="s">
        <v>174</v>
      </c>
      <c r="AB602" s="35">
        <v>0</v>
      </c>
      <c r="AC602" s="35" t="s">
        <v>174</v>
      </c>
      <c r="AD602" s="35" t="s">
        <v>174</v>
      </c>
      <c r="AE602" s="35">
        <v>0</v>
      </c>
      <c r="AF602" s="35" t="s">
        <v>174</v>
      </c>
      <c r="AG602" s="35" t="s">
        <v>174</v>
      </c>
      <c r="AH602" s="35">
        <v>0</v>
      </c>
      <c r="AI602" s="35" t="s">
        <v>174</v>
      </c>
      <c r="AJ602" s="35" t="s">
        <v>174</v>
      </c>
      <c r="AK602" s="35">
        <v>0</v>
      </c>
      <c r="AM602" s="98" t="s">
        <v>10</v>
      </c>
    </row>
    <row r="603" spans="1:39" ht="15.9" customHeight="1" x14ac:dyDescent="0.3">
      <c r="A603" s="98" t="s">
        <v>509</v>
      </c>
      <c r="B603" s="37" t="s">
        <v>112</v>
      </c>
      <c r="C603" s="44">
        <v>0</v>
      </c>
      <c r="D603" s="44">
        <v>0</v>
      </c>
      <c r="E603" s="35" t="s">
        <v>174</v>
      </c>
      <c r="F603" s="35" t="s">
        <v>174</v>
      </c>
      <c r="G603" s="35">
        <v>0</v>
      </c>
      <c r="H603" s="35" t="s">
        <v>174</v>
      </c>
      <c r="I603" s="35" t="s">
        <v>174</v>
      </c>
      <c r="J603" s="35">
        <v>0</v>
      </c>
      <c r="K603" s="35" t="s">
        <v>174</v>
      </c>
      <c r="L603" s="35" t="s">
        <v>174</v>
      </c>
      <c r="M603" s="35">
        <v>0</v>
      </c>
      <c r="N603" s="35" t="s">
        <v>174</v>
      </c>
      <c r="O603" s="35" t="s">
        <v>174</v>
      </c>
      <c r="P603" s="35">
        <v>0</v>
      </c>
      <c r="Q603" s="35" t="s">
        <v>174</v>
      </c>
      <c r="R603" s="35" t="s">
        <v>174</v>
      </c>
      <c r="S603" s="35">
        <v>0</v>
      </c>
      <c r="T603" s="35" t="s">
        <v>174</v>
      </c>
      <c r="U603" s="35" t="s">
        <v>174</v>
      </c>
      <c r="V603" s="35">
        <v>0</v>
      </c>
      <c r="W603" s="35" t="s">
        <v>174</v>
      </c>
      <c r="X603" s="35" t="s">
        <v>174</v>
      </c>
      <c r="Y603" s="35">
        <v>0</v>
      </c>
      <c r="Z603" s="35" t="s">
        <v>174</v>
      </c>
      <c r="AA603" s="35" t="s">
        <v>174</v>
      </c>
      <c r="AB603" s="35">
        <v>0</v>
      </c>
      <c r="AC603" s="35" t="s">
        <v>174</v>
      </c>
      <c r="AD603" s="35" t="s">
        <v>174</v>
      </c>
      <c r="AE603" s="35">
        <v>0</v>
      </c>
      <c r="AF603" s="35" t="s">
        <v>174</v>
      </c>
      <c r="AG603" s="35" t="s">
        <v>174</v>
      </c>
      <c r="AH603" s="35">
        <v>0</v>
      </c>
      <c r="AI603" s="35" t="s">
        <v>174</v>
      </c>
      <c r="AJ603" s="35" t="s">
        <v>174</v>
      </c>
      <c r="AK603" s="35">
        <v>0</v>
      </c>
      <c r="AM603" s="98" t="s">
        <v>10</v>
      </c>
    </row>
    <row r="604" spans="1:39" ht="15.9" customHeight="1" x14ac:dyDescent="0.3">
      <c r="A604" s="98" t="s">
        <v>512</v>
      </c>
      <c r="B604" s="37" t="s">
        <v>94</v>
      </c>
      <c r="C604" s="44">
        <v>0</v>
      </c>
      <c r="D604" s="44">
        <v>0</v>
      </c>
      <c r="E604" s="35" t="s">
        <v>174</v>
      </c>
      <c r="F604" s="35" t="s">
        <v>174</v>
      </c>
      <c r="G604" s="35">
        <v>0</v>
      </c>
      <c r="H604" s="35" t="s">
        <v>174</v>
      </c>
      <c r="I604" s="35" t="s">
        <v>174</v>
      </c>
      <c r="J604" s="35">
        <v>0</v>
      </c>
      <c r="K604" s="35" t="s">
        <v>174</v>
      </c>
      <c r="L604" s="35" t="s">
        <v>174</v>
      </c>
      <c r="M604" s="35">
        <v>0</v>
      </c>
      <c r="N604" s="35" t="s">
        <v>174</v>
      </c>
      <c r="O604" s="35" t="s">
        <v>174</v>
      </c>
      <c r="P604" s="35">
        <v>0</v>
      </c>
      <c r="Q604" s="35" t="s">
        <v>174</v>
      </c>
      <c r="R604" s="35" t="s">
        <v>174</v>
      </c>
      <c r="S604" s="35">
        <v>0</v>
      </c>
      <c r="T604" s="35" t="s">
        <v>174</v>
      </c>
      <c r="U604" s="35" t="s">
        <v>174</v>
      </c>
      <c r="V604" s="35">
        <v>0</v>
      </c>
      <c r="W604" s="35" t="s">
        <v>174</v>
      </c>
      <c r="X604" s="35" t="s">
        <v>174</v>
      </c>
      <c r="Y604" s="35">
        <v>0</v>
      </c>
      <c r="Z604" s="35" t="s">
        <v>174</v>
      </c>
      <c r="AA604" s="35" t="s">
        <v>174</v>
      </c>
      <c r="AB604" s="35">
        <v>0</v>
      </c>
      <c r="AC604" s="35" t="s">
        <v>174</v>
      </c>
      <c r="AD604" s="35" t="s">
        <v>174</v>
      </c>
      <c r="AE604" s="35">
        <v>0</v>
      </c>
      <c r="AF604" s="35" t="s">
        <v>174</v>
      </c>
      <c r="AG604" s="35" t="s">
        <v>174</v>
      </c>
      <c r="AH604" s="35">
        <v>0</v>
      </c>
      <c r="AI604" s="35" t="s">
        <v>174</v>
      </c>
      <c r="AJ604" s="35" t="s">
        <v>174</v>
      </c>
      <c r="AK604" s="35">
        <v>0</v>
      </c>
      <c r="AM604" s="98" t="s">
        <v>10</v>
      </c>
    </row>
    <row r="605" spans="1:39" ht="15.9" customHeight="1" x14ac:dyDescent="0.3">
      <c r="A605" s="98" t="s">
        <v>510</v>
      </c>
      <c r="B605" s="37" t="s">
        <v>113</v>
      </c>
      <c r="C605" s="44">
        <v>0</v>
      </c>
      <c r="D605" s="44">
        <v>0</v>
      </c>
      <c r="E605" s="35" t="s">
        <v>174</v>
      </c>
      <c r="F605" s="35" t="s">
        <v>174</v>
      </c>
      <c r="G605" s="35">
        <v>0</v>
      </c>
      <c r="H605" s="35" t="s">
        <v>174</v>
      </c>
      <c r="I605" s="35" t="s">
        <v>174</v>
      </c>
      <c r="J605" s="35">
        <v>0</v>
      </c>
      <c r="K605" s="35" t="s">
        <v>174</v>
      </c>
      <c r="L605" s="35" t="s">
        <v>174</v>
      </c>
      <c r="M605" s="35">
        <v>0</v>
      </c>
      <c r="N605" s="35" t="s">
        <v>174</v>
      </c>
      <c r="O605" s="35" t="s">
        <v>174</v>
      </c>
      <c r="P605" s="35">
        <v>0</v>
      </c>
      <c r="Q605" s="35" t="s">
        <v>174</v>
      </c>
      <c r="R605" s="35" t="s">
        <v>174</v>
      </c>
      <c r="S605" s="35">
        <v>0</v>
      </c>
      <c r="T605" s="35" t="s">
        <v>174</v>
      </c>
      <c r="U605" s="35" t="s">
        <v>174</v>
      </c>
      <c r="V605" s="35">
        <v>0</v>
      </c>
      <c r="W605" s="35" t="s">
        <v>174</v>
      </c>
      <c r="X605" s="35" t="s">
        <v>174</v>
      </c>
      <c r="Y605" s="35">
        <v>0</v>
      </c>
      <c r="Z605" s="35" t="s">
        <v>174</v>
      </c>
      <c r="AA605" s="35" t="s">
        <v>174</v>
      </c>
      <c r="AB605" s="35">
        <v>0</v>
      </c>
      <c r="AC605" s="35" t="s">
        <v>174</v>
      </c>
      <c r="AD605" s="35" t="s">
        <v>174</v>
      </c>
      <c r="AE605" s="35">
        <v>0</v>
      </c>
      <c r="AF605" s="35" t="s">
        <v>174</v>
      </c>
      <c r="AG605" s="35" t="s">
        <v>174</v>
      </c>
      <c r="AH605" s="35">
        <v>0</v>
      </c>
      <c r="AI605" s="35" t="s">
        <v>174</v>
      </c>
      <c r="AJ605" s="35" t="s">
        <v>174</v>
      </c>
      <c r="AK605" s="35">
        <v>0</v>
      </c>
      <c r="AM605" s="98" t="s">
        <v>10</v>
      </c>
    </row>
    <row r="606" spans="1:39" ht="15.9" customHeight="1" x14ac:dyDescent="0.3">
      <c r="A606" s="98" t="s">
        <v>511</v>
      </c>
      <c r="B606" s="37" t="s">
        <v>77</v>
      </c>
      <c r="C606" s="44">
        <v>0</v>
      </c>
      <c r="D606" s="44">
        <v>0</v>
      </c>
      <c r="E606" s="35" t="s">
        <v>174</v>
      </c>
      <c r="F606" s="35" t="s">
        <v>174</v>
      </c>
      <c r="G606" s="35">
        <v>0</v>
      </c>
      <c r="H606" s="35" t="s">
        <v>174</v>
      </c>
      <c r="I606" s="35" t="s">
        <v>174</v>
      </c>
      <c r="J606" s="35">
        <v>0</v>
      </c>
      <c r="K606" s="35" t="s">
        <v>174</v>
      </c>
      <c r="L606" s="35" t="s">
        <v>174</v>
      </c>
      <c r="M606" s="35">
        <v>0</v>
      </c>
      <c r="N606" s="35" t="s">
        <v>174</v>
      </c>
      <c r="O606" s="35" t="s">
        <v>174</v>
      </c>
      <c r="P606" s="35">
        <v>0</v>
      </c>
      <c r="Q606" s="35" t="s">
        <v>174</v>
      </c>
      <c r="R606" s="35" t="s">
        <v>174</v>
      </c>
      <c r="S606" s="35">
        <v>0</v>
      </c>
      <c r="T606" s="35" t="s">
        <v>174</v>
      </c>
      <c r="U606" s="35" t="s">
        <v>174</v>
      </c>
      <c r="V606" s="35">
        <v>0</v>
      </c>
      <c r="W606" s="35" t="s">
        <v>174</v>
      </c>
      <c r="X606" s="35" t="s">
        <v>174</v>
      </c>
      <c r="Y606" s="35">
        <v>0</v>
      </c>
      <c r="Z606" s="35" t="s">
        <v>174</v>
      </c>
      <c r="AA606" s="35" t="s">
        <v>174</v>
      </c>
      <c r="AB606" s="35">
        <v>0</v>
      </c>
      <c r="AC606" s="35" t="s">
        <v>174</v>
      </c>
      <c r="AD606" s="35" t="s">
        <v>174</v>
      </c>
      <c r="AE606" s="35">
        <v>0</v>
      </c>
      <c r="AF606" s="35" t="s">
        <v>174</v>
      </c>
      <c r="AG606" s="35" t="s">
        <v>174</v>
      </c>
      <c r="AH606" s="35">
        <v>0</v>
      </c>
      <c r="AI606" s="35" t="s">
        <v>174</v>
      </c>
      <c r="AJ606" s="35" t="s">
        <v>174</v>
      </c>
      <c r="AK606" s="35">
        <v>0</v>
      </c>
      <c r="AM606" s="98" t="s">
        <v>10</v>
      </c>
    </row>
    <row r="607" spans="1:39" ht="15.9" customHeight="1" x14ac:dyDescent="0.3">
      <c r="A607" s="98" t="s">
        <v>513</v>
      </c>
      <c r="B607" s="37" t="s">
        <v>114</v>
      </c>
      <c r="C607" s="44">
        <v>0</v>
      </c>
      <c r="D607" s="44">
        <v>0</v>
      </c>
      <c r="E607" s="35" t="s">
        <v>174</v>
      </c>
      <c r="F607" s="35" t="s">
        <v>174</v>
      </c>
      <c r="G607" s="35">
        <v>0</v>
      </c>
      <c r="H607" s="35" t="s">
        <v>174</v>
      </c>
      <c r="I607" s="35" t="s">
        <v>174</v>
      </c>
      <c r="J607" s="35">
        <v>0</v>
      </c>
      <c r="K607" s="35" t="s">
        <v>174</v>
      </c>
      <c r="L607" s="35" t="s">
        <v>174</v>
      </c>
      <c r="M607" s="35">
        <v>0</v>
      </c>
      <c r="N607" s="35" t="s">
        <v>174</v>
      </c>
      <c r="O607" s="35" t="s">
        <v>174</v>
      </c>
      <c r="P607" s="35">
        <v>0</v>
      </c>
      <c r="Q607" s="35" t="s">
        <v>174</v>
      </c>
      <c r="R607" s="35" t="s">
        <v>174</v>
      </c>
      <c r="S607" s="35">
        <v>0</v>
      </c>
      <c r="T607" s="35" t="s">
        <v>174</v>
      </c>
      <c r="U607" s="35" t="s">
        <v>174</v>
      </c>
      <c r="V607" s="35">
        <v>0</v>
      </c>
      <c r="W607" s="35" t="s">
        <v>174</v>
      </c>
      <c r="X607" s="35" t="s">
        <v>174</v>
      </c>
      <c r="Y607" s="35">
        <v>0</v>
      </c>
      <c r="Z607" s="35" t="s">
        <v>174</v>
      </c>
      <c r="AA607" s="35" t="s">
        <v>174</v>
      </c>
      <c r="AB607" s="35">
        <v>0</v>
      </c>
      <c r="AC607" s="35" t="s">
        <v>174</v>
      </c>
      <c r="AD607" s="35" t="s">
        <v>174</v>
      </c>
      <c r="AE607" s="35">
        <v>0</v>
      </c>
      <c r="AF607" s="35" t="s">
        <v>174</v>
      </c>
      <c r="AG607" s="35" t="s">
        <v>174</v>
      </c>
      <c r="AH607" s="35">
        <v>0</v>
      </c>
      <c r="AI607" s="35" t="s">
        <v>174</v>
      </c>
      <c r="AJ607" s="35" t="s">
        <v>174</v>
      </c>
      <c r="AK607" s="35">
        <v>0</v>
      </c>
      <c r="AM607" s="98" t="s">
        <v>10</v>
      </c>
    </row>
    <row r="608" spans="1:39" ht="15.9" customHeight="1" x14ac:dyDescent="0.3">
      <c r="A608" s="98" t="s">
        <v>514</v>
      </c>
      <c r="B608" s="37" t="s">
        <v>85</v>
      </c>
      <c r="C608" s="44">
        <v>0</v>
      </c>
      <c r="D608" s="44">
        <v>0</v>
      </c>
      <c r="E608" s="35" t="s">
        <v>174</v>
      </c>
      <c r="F608" s="35" t="s">
        <v>174</v>
      </c>
      <c r="G608" s="35">
        <v>0</v>
      </c>
      <c r="H608" s="35" t="s">
        <v>174</v>
      </c>
      <c r="I608" s="35" t="s">
        <v>174</v>
      </c>
      <c r="J608" s="35">
        <v>0</v>
      </c>
      <c r="K608" s="35" t="s">
        <v>174</v>
      </c>
      <c r="L608" s="35" t="s">
        <v>174</v>
      </c>
      <c r="M608" s="35">
        <v>0</v>
      </c>
      <c r="N608" s="35" t="s">
        <v>174</v>
      </c>
      <c r="O608" s="35" t="s">
        <v>174</v>
      </c>
      <c r="P608" s="35">
        <v>0</v>
      </c>
      <c r="Q608" s="35" t="s">
        <v>174</v>
      </c>
      <c r="R608" s="35" t="s">
        <v>174</v>
      </c>
      <c r="S608" s="35">
        <v>0</v>
      </c>
      <c r="T608" s="35" t="s">
        <v>174</v>
      </c>
      <c r="U608" s="35" t="s">
        <v>174</v>
      </c>
      <c r="V608" s="35">
        <v>0</v>
      </c>
      <c r="W608" s="35" t="s">
        <v>174</v>
      </c>
      <c r="X608" s="35" t="s">
        <v>174</v>
      </c>
      <c r="Y608" s="35">
        <v>0</v>
      </c>
      <c r="Z608" s="35" t="s">
        <v>174</v>
      </c>
      <c r="AA608" s="35" t="s">
        <v>174</v>
      </c>
      <c r="AB608" s="35">
        <v>0</v>
      </c>
      <c r="AC608" s="35" t="s">
        <v>174</v>
      </c>
      <c r="AD608" s="35" t="s">
        <v>174</v>
      </c>
      <c r="AE608" s="35">
        <v>0</v>
      </c>
      <c r="AF608" s="35" t="s">
        <v>174</v>
      </c>
      <c r="AG608" s="35" t="s">
        <v>174</v>
      </c>
      <c r="AH608" s="35">
        <v>0</v>
      </c>
      <c r="AI608" s="35" t="s">
        <v>174</v>
      </c>
      <c r="AJ608" s="35" t="s">
        <v>174</v>
      </c>
      <c r="AK608" s="35">
        <v>0</v>
      </c>
      <c r="AM608" s="98" t="s">
        <v>10</v>
      </c>
    </row>
    <row r="609" spans="1:39" ht="15.9" customHeight="1" x14ac:dyDescent="0.3">
      <c r="A609" s="98" t="s">
        <v>515</v>
      </c>
      <c r="B609" s="37" t="s">
        <v>115</v>
      </c>
      <c r="C609" s="44">
        <v>0</v>
      </c>
      <c r="D609" s="44">
        <v>0</v>
      </c>
      <c r="E609" s="35" t="s">
        <v>174</v>
      </c>
      <c r="F609" s="35" t="s">
        <v>174</v>
      </c>
      <c r="G609" s="35">
        <v>0</v>
      </c>
      <c r="H609" s="35" t="s">
        <v>174</v>
      </c>
      <c r="I609" s="35" t="s">
        <v>174</v>
      </c>
      <c r="J609" s="35">
        <v>0</v>
      </c>
      <c r="K609" s="35" t="s">
        <v>174</v>
      </c>
      <c r="L609" s="35" t="s">
        <v>174</v>
      </c>
      <c r="M609" s="35">
        <v>0</v>
      </c>
      <c r="N609" s="35" t="s">
        <v>174</v>
      </c>
      <c r="O609" s="35" t="s">
        <v>174</v>
      </c>
      <c r="P609" s="35">
        <v>0</v>
      </c>
      <c r="Q609" s="35" t="s">
        <v>174</v>
      </c>
      <c r="R609" s="35" t="s">
        <v>174</v>
      </c>
      <c r="S609" s="35">
        <v>0</v>
      </c>
      <c r="T609" s="35" t="s">
        <v>174</v>
      </c>
      <c r="U609" s="35" t="s">
        <v>174</v>
      </c>
      <c r="V609" s="35">
        <v>0</v>
      </c>
      <c r="W609" s="35" t="s">
        <v>174</v>
      </c>
      <c r="X609" s="35" t="s">
        <v>174</v>
      </c>
      <c r="Y609" s="35">
        <v>0</v>
      </c>
      <c r="Z609" s="35" t="s">
        <v>174</v>
      </c>
      <c r="AA609" s="35" t="s">
        <v>174</v>
      </c>
      <c r="AB609" s="35">
        <v>0</v>
      </c>
      <c r="AC609" s="35" t="s">
        <v>174</v>
      </c>
      <c r="AD609" s="35" t="s">
        <v>174</v>
      </c>
      <c r="AE609" s="35">
        <v>0</v>
      </c>
      <c r="AF609" s="35" t="s">
        <v>174</v>
      </c>
      <c r="AG609" s="35" t="s">
        <v>174</v>
      </c>
      <c r="AH609" s="35">
        <v>0</v>
      </c>
      <c r="AI609" s="35" t="s">
        <v>174</v>
      </c>
      <c r="AJ609" s="35" t="s">
        <v>174</v>
      </c>
      <c r="AK609" s="35">
        <v>0</v>
      </c>
      <c r="AM609" s="98" t="s">
        <v>10</v>
      </c>
    </row>
    <row r="610" spans="1:39" ht="15.9" customHeight="1" x14ac:dyDescent="0.3">
      <c r="A610" s="98" t="s">
        <v>517</v>
      </c>
      <c r="B610" s="37" t="s">
        <v>116</v>
      </c>
      <c r="C610" s="44">
        <v>0</v>
      </c>
      <c r="D610" s="44">
        <v>0</v>
      </c>
      <c r="E610" s="35" t="s">
        <v>174</v>
      </c>
      <c r="F610" s="35" t="s">
        <v>174</v>
      </c>
      <c r="G610" s="35">
        <v>0</v>
      </c>
      <c r="H610" s="35" t="s">
        <v>174</v>
      </c>
      <c r="I610" s="35" t="s">
        <v>174</v>
      </c>
      <c r="J610" s="35">
        <v>0</v>
      </c>
      <c r="K610" s="35" t="s">
        <v>174</v>
      </c>
      <c r="L610" s="35" t="s">
        <v>174</v>
      </c>
      <c r="M610" s="35">
        <v>0</v>
      </c>
      <c r="N610" s="35" t="s">
        <v>174</v>
      </c>
      <c r="O610" s="35" t="s">
        <v>174</v>
      </c>
      <c r="P610" s="35">
        <v>0</v>
      </c>
      <c r="Q610" s="35" t="s">
        <v>174</v>
      </c>
      <c r="R610" s="35" t="s">
        <v>174</v>
      </c>
      <c r="S610" s="35">
        <v>0</v>
      </c>
      <c r="T610" s="35" t="s">
        <v>174</v>
      </c>
      <c r="U610" s="35" t="s">
        <v>174</v>
      </c>
      <c r="V610" s="35">
        <v>0</v>
      </c>
      <c r="W610" s="35" t="s">
        <v>174</v>
      </c>
      <c r="X610" s="35" t="s">
        <v>174</v>
      </c>
      <c r="Y610" s="35">
        <v>0</v>
      </c>
      <c r="Z610" s="35" t="s">
        <v>174</v>
      </c>
      <c r="AA610" s="35" t="s">
        <v>174</v>
      </c>
      <c r="AB610" s="35">
        <v>0</v>
      </c>
      <c r="AC610" s="35" t="s">
        <v>174</v>
      </c>
      <c r="AD610" s="35" t="s">
        <v>174</v>
      </c>
      <c r="AE610" s="35">
        <v>0</v>
      </c>
      <c r="AF610" s="35" t="s">
        <v>174</v>
      </c>
      <c r="AG610" s="35" t="s">
        <v>174</v>
      </c>
      <c r="AH610" s="35">
        <v>0</v>
      </c>
      <c r="AI610" s="35" t="s">
        <v>174</v>
      </c>
      <c r="AJ610" s="35" t="s">
        <v>174</v>
      </c>
      <c r="AK610" s="35">
        <v>0</v>
      </c>
      <c r="AM610" s="98" t="s">
        <v>10</v>
      </c>
    </row>
    <row r="611" spans="1:39" ht="15.9" customHeight="1" x14ac:dyDescent="0.3">
      <c r="A611" s="98" t="s">
        <v>516</v>
      </c>
      <c r="B611" s="37" t="s">
        <v>117</v>
      </c>
      <c r="C611" s="44">
        <v>0</v>
      </c>
      <c r="D611" s="44">
        <v>0</v>
      </c>
      <c r="E611" s="35" t="s">
        <v>174</v>
      </c>
      <c r="F611" s="35" t="s">
        <v>174</v>
      </c>
      <c r="G611" s="35">
        <v>0</v>
      </c>
      <c r="H611" s="35" t="s">
        <v>174</v>
      </c>
      <c r="I611" s="35" t="s">
        <v>174</v>
      </c>
      <c r="J611" s="35">
        <v>0</v>
      </c>
      <c r="K611" s="35" t="s">
        <v>174</v>
      </c>
      <c r="L611" s="35" t="s">
        <v>174</v>
      </c>
      <c r="M611" s="35">
        <v>0</v>
      </c>
      <c r="N611" s="35" t="s">
        <v>174</v>
      </c>
      <c r="O611" s="35" t="s">
        <v>174</v>
      </c>
      <c r="P611" s="35">
        <v>0</v>
      </c>
      <c r="Q611" s="35" t="s">
        <v>174</v>
      </c>
      <c r="R611" s="35" t="s">
        <v>174</v>
      </c>
      <c r="S611" s="35">
        <v>0</v>
      </c>
      <c r="T611" s="35" t="s">
        <v>174</v>
      </c>
      <c r="U611" s="35" t="s">
        <v>174</v>
      </c>
      <c r="V611" s="35">
        <v>0</v>
      </c>
      <c r="W611" s="35" t="s">
        <v>174</v>
      </c>
      <c r="X611" s="35" t="s">
        <v>174</v>
      </c>
      <c r="Y611" s="35">
        <v>0</v>
      </c>
      <c r="Z611" s="35" t="s">
        <v>174</v>
      </c>
      <c r="AA611" s="35" t="s">
        <v>174</v>
      </c>
      <c r="AB611" s="35">
        <v>0</v>
      </c>
      <c r="AC611" s="35" t="s">
        <v>174</v>
      </c>
      <c r="AD611" s="35" t="s">
        <v>174</v>
      </c>
      <c r="AE611" s="35">
        <v>0</v>
      </c>
      <c r="AF611" s="35" t="s">
        <v>174</v>
      </c>
      <c r="AG611" s="35" t="s">
        <v>174</v>
      </c>
      <c r="AH611" s="35">
        <v>0</v>
      </c>
      <c r="AI611" s="35" t="s">
        <v>174</v>
      </c>
      <c r="AJ611" s="35" t="s">
        <v>174</v>
      </c>
      <c r="AK611" s="35">
        <v>0</v>
      </c>
      <c r="AM611" s="98" t="s">
        <v>10</v>
      </c>
    </row>
    <row r="612" spans="1:39" ht="15.9" customHeight="1" x14ac:dyDescent="0.3">
      <c r="A612" s="98" t="s">
        <v>518</v>
      </c>
      <c r="B612" s="37" t="s">
        <v>170</v>
      </c>
      <c r="C612" s="44">
        <v>0</v>
      </c>
      <c r="D612" s="44">
        <v>0</v>
      </c>
      <c r="E612" s="35" t="s">
        <v>174</v>
      </c>
      <c r="F612" s="35" t="s">
        <v>174</v>
      </c>
      <c r="G612" s="35">
        <v>0</v>
      </c>
      <c r="H612" s="35" t="s">
        <v>174</v>
      </c>
      <c r="I612" s="35" t="s">
        <v>174</v>
      </c>
      <c r="J612" s="35">
        <v>0</v>
      </c>
      <c r="K612" s="35" t="s">
        <v>174</v>
      </c>
      <c r="L612" s="35" t="s">
        <v>174</v>
      </c>
      <c r="M612" s="35">
        <v>0</v>
      </c>
      <c r="N612" s="35" t="s">
        <v>174</v>
      </c>
      <c r="O612" s="35" t="s">
        <v>174</v>
      </c>
      <c r="P612" s="35">
        <v>0</v>
      </c>
      <c r="Q612" s="35" t="s">
        <v>174</v>
      </c>
      <c r="R612" s="35" t="s">
        <v>174</v>
      </c>
      <c r="S612" s="35">
        <v>0</v>
      </c>
      <c r="T612" s="35" t="s">
        <v>174</v>
      </c>
      <c r="U612" s="35" t="s">
        <v>174</v>
      </c>
      <c r="V612" s="35">
        <v>0</v>
      </c>
      <c r="W612" s="35" t="s">
        <v>174</v>
      </c>
      <c r="X612" s="35" t="s">
        <v>174</v>
      </c>
      <c r="Y612" s="35">
        <v>0</v>
      </c>
      <c r="Z612" s="35" t="s">
        <v>174</v>
      </c>
      <c r="AA612" s="35" t="s">
        <v>174</v>
      </c>
      <c r="AB612" s="35">
        <v>0</v>
      </c>
      <c r="AC612" s="35" t="s">
        <v>174</v>
      </c>
      <c r="AD612" s="35" t="s">
        <v>174</v>
      </c>
      <c r="AE612" s="35">
        <v>0</v>
      </c>
      <c r="AF612" s="35" t="s">
        <v>174</v>
      </c>
      <c r="AG612" s="35" t="s">
        <v>174</v>
      </c>
      <c r="AH612" s="35">
        <v>0</v>
      </c>
      <c r="AI612" s="35" t="s">
        <v>174</v>
      </c>
      <c r="AJ612" s="35" t="s">
        <v>174</v>
      </c>
      <c r="AK612" s="35">
        <v>0</v>
      </c>
      <c r="AM612" s="98" t="s">
        <v>10</v>
      </c>
    </row>
    <row r="613" spans="1:39" ht="15.9" customHeight="1" x14ac:dyDescent="0.3">
      <c r="A613" s="98" t="s">
        <v>519</v>
      </c>
      <c r="B613" s="37" t="s">
        <v>118</v>
      </c>
      <c r="C613" s="44">
        <v>0</v>
      </c>
      <c r="D613" s="44">
        <v>0</v>
      </c>
      <c r="E613" s="35" t="s">
        <v>174</v>
      </c>
      <c r="F613" s="35" t="s">
        <v>174</v>
      </c>
      <c r="G613" s="35">
        <v>0</v>
      </c>
      <c r="H613" s="35" t="s">
        <v>174</v>
      </c>
      <c r="I613" s="35" t="s">
        <v>174</v>
      </c>
      <c r="J613" s="35">
        <v>0</v>
      </c>
      <c r="K613" s="35" t="s">
        <v>174</v>
      </c>
      <c r="L613" s="35" t="s">
        <v>174</v>
      </c>
      <c r="M613" s="35">
        <v>0</v>
      </c>
      <c r="N613" s="35" t="s">
        <v>174</v>
      </c>
      <c r="O613" s="35" t="s">
        <v>174</v>
      </c>
      <c r="P613" s="35">
        <v>0</v>
      </c>
      <c r="Q613" s="35" t="s">
        <v>174</v>
      </c>
      <c r="R613" s="35" t="s">
        <v>174</v>
      </c>
      <c r="S613" s="35">
        <v>0</v>
      </c>
      <c r="T613" s="35" t="s">
        <v>174</v>
      </c>
      <c r="U613" s="35" t="s">
        <v>174</v>
      </c>
      <c r="V613" s="35">
        <v>0</v>
      </c>
      <c r="W613" s="35" t="s">
        <v>174</v>
      </c>
      <c r="X613" s="35" t="s">
        <v>174</v>
      </c>
      <c r="Y613" s="35">
        <v>0</v>
      </c>
      <c r="Z613" s="35" t="s">
        <v>174</v>
      </c>
      <c r="AA613" s="35" t="s">
        <v>174</v>
      </c>
      <c r="AB613" s="35">
        <v>0</v>
      </c>
      <c r="AC613" s="35" t="s">
        <v>174</v>
      </c>
      <c r="AD613" s="35" t="s">
        <v>174</v>
      </c>
      <c r="AE613" s="35">
        <v>0</v>
      </c>
      <c r="AF613" s="35" t="s">
        <v>174</v>
      </c>
      <c r="AG613" s="35" t="s">
        <v>174</v>
      </c>
      <c r="AH613" s="35">
        <v>0</v>
      </c>
      <c r="AI613" s="35" t="s">
        <v>174</v>
      </c>
      <c r="AJ613" s="35" t="s">
        <v>174</v>
      </c>
      <c r="AK613" s="35">
        <v>0</v>
      </c>
      <c r="AM613" s="98" t="s">
        <v>10</v>
      </c>
    </row>
    <row r="614" spans="1:39" ht="15.9" customHeight="1" x14ac:dyDescent="0.3">
      <c r="A614" s="98" t="s">
        <v>526</v>
      </c>
      <c r="B614" s="37" t="s">
        <v>80</v>
      </c>
      <c r="C614" s="44">
        <v>0</v>
      </c>
      <c r="D614" s="44">
        <v>0</v>
      </c>
      <c r="E614" s="35" t="s">
        <v>174</v>
      </c>
      <c r="F614" s="35" t="s">
        <v>174</v>
      </c>
      <c r="G614" s="35">
        <v>0</v>
      </c>
      <c r="H614" s="35" t="s">
        <v>174</v>
      </c>
      <c r="I614" s="35" t="s">
        <v>174</v>
      </c>
      <c r="J614" s="35">
        <v>0</v>
      </c>
      <c r="K614" s="35" t="s">
        <v>174</v>
      </c>
      <c r="L614" s="35" t="s">
        <v>174</v>
      </c>
      <c r="M614" s="35">
        <v>0</v>
      </c>
      <c r="N614" s="35" t="s">
        <v>174</v>
      </c>
      <c r="O614" s="35" t="s">
        <v>174</v>
      </c>
      <c r="P614" s="35">
        <v>0</v>
      </c>
      <c r="Q614" s="35" t="s">
        <v>174</v>
      </c>
      <c r="R614" s="35" t="s">
        <v>174</v>
      </c>
      <c r="S614" s="35">
        <v>0</v>
      </c>
      <c r="T614" s="35" t="s">
        <v>174</v>
      </c>
      <c r="U614" s="35" t="s">
        <v>174</v>
      </c>
      <c r="V614" s="35">
        <v>0</v>
      </c>
      <c r="W614" s="35" t="s">
        <v>174</v>
      </c>
      <c r="X614" s="35" t="s">
        <v>174</v>
      </c>
      <c r="Y614" s="35">
        <v>0</v>
      </c>
      <c r="Z614" s="35" t="s">
        <v>174</v>
      </c>
      <c r="AA614" s="35" t="s">
        <v>174</v>
      </c>
      <c r="AB614" s="35">
        <v>0</v>
      </c>
      <c r="AC614" s="35" t="s">
        <v>174</v>
      </c>
      <c r="AD614" s="35" t="s">
        <v>174</v>
      </c>
      <c r="AE614" s="35">
        <v>0</v>
      </c>
      <c r="AF614" s="35" t="s">
        <v>174</v>
      </c>
      <c r="AG614" s="35" t="s">
        <v>174</v>
      </c>
      <c r="AH614" s="35">
        <v>0</v>
      </c>
      <c r="AI614" s="35" t="s">
        <v>174</v>
      </c>
      <c r="AJ614" s="35" t="s">
        <v>174</v>
      </c>
      <c r="AK614" s="35">
        <v>0</v>
      </c>
      <c r="AM614" s="98" t="s">
        <v>10</v>
      </c>
    </row>
    <row r="615" spans="1:39" ht="15.9" customHeight="1" x14ac:dyDescent="0.3">
      <c r="A615" s="98" t="s">
        <v>520</v>
      </c>
      <c r="B615" s="37" t="s">
        <v>119</v>
      </c>
      <c r="C615" s="44">
        <v>0</v>
      </c>
      <c r="D615" s="44">
        <v>0</v>
      </c>
      <c r="E615" s="35" t="s">
        <v>174</v>
      </c>
      <c r="F615" s="35" t="s">
        <v>174</v>
      </c>
      <c r="G615" s="35">
        <v>0</v>
      </c>
      <c r="H615" s="35" t="s">
        <v>174</v>
      </c>
      <c r="I615" s="35" t="s">
        <v>174</v>
      </c>
      <c r="J615" s="35">
        <v>0</v>
      </c>
      <c r="K615" s="35" t="s">
        <v>174</v>
      </c>
      <c r="L615" s="35" t="s">
        <v>174</v>
      </c>
      <c r="M615" s="35">
        <v>0</v>
      </c>
      <c r="N615" s="35" t="s">
        <v>174</v>
      </c>
      <c r="O615" s="35" t="s">
        <v>174</v>
      </c>
      <c r="P615" s="35">
        <v>0</v>
      </c>
      <c r="Q615" s="35" t="s">
        <v>174</v>
      </c>
      <c r="R615" s="35" t="s">
        <v>174</v>
      </c>
      <c r="S615" s="35">
        <v>0</v>
      </c>
      <c r="T615" s="35" t="s">
        <v>174</v>
      </c>
      <c r="U615" s="35" t="s">
        <v>174</v>
      </c>
      <c r="V615" s="35">
        <v>0</v>
      </c>
      <c r="W615" s="35" t="s">
        <v>174</v>
      </c>
      <c r="X615" s="35" t="s">
        <v>174</v>
      </c>
      <c r="Y615" s="35">
        <v>0</v>
      </c>
      <c r="Z615" s="35" t="s">
        <v>174</v>
      </c>
      <c r="AA615" s="35" t="s">
        <v>174</v>
      </c>
      <c r="AB615" s="35">
        <v>0</v>
      </c>
      <c r="AC615" s="35" t="s">
        <v>174</v>
      </c>
      <c r="AD615" s="35" t="s">
        <v>174</v>
      </c>
      <c r="AE615" s="35">
        <v>0</v>
      </c>
      <c r="AF615" s="35" t="s">
        <v>174</v>
      </c>
      <c r="AG615" s="35" t="s">
        <v>174</v>
      </c>
      <c r="AH615" s="35">
        <v>0</v>
      </c>
      <c r="AI615" s="35" t="s">
        <v>174</v>
      </c>
      <c r="AJ615" s="35" t="s">
        <v>174</v>
      </c>
      <c r="AK615" s="35">
        <v>0</v>
      </c>
      <c r="AM615" s="98" t="s">
        <v>10</v>
      </c>
    </row>
    <row r="616" spans="1:39" ht="15.9" customHeight="1" x14ac:dyDescent="0.3">
      <c r="A616" s="98" t="s">
        <v>525</v>
      </c>
      <c r="B616" s="37" t="s">
        <v>78</v>
      </c>
      <c r="C616" s="44">
        <v>0</v>
      </c>
      <c r="D616" s="44">
        <v>0</v>
      </c>
      <c r="E616" s="35" t="s">
        <v>174</v>
      </c>
      <c r="F616" s="35" t="s">
        <v>174</v>
      </c>
      <c r="G616" s="35">
        <v>0</v>
      </c>
      <c r="H616" s="35" t="s">
        <v>174</v>
      </c>
      <c r="I616" s="35" t="s">
        <v>174</v>
      </c>
      <c r="J616" s="35">
        <v>0</v>
      </c>
      <c r="K616" s="35" t="s">
        <v>174</v>
      </c>
      <c r="L616" s="35" t="s">
        <v>174</v>
      </c>
      <c r="M616" s="35">
        <v>0</v>
      </c>
      <c r="N616" s="35" t="s">
        <v>174</v>
      </c>
      <c r="O616" s="35" t="s">
        <v>174</v>
      </c>
      <c r="P616" s="35">
        <v>0</v>
      </c>
      <c r="Q616" s="35" t="s">
        <v>174</v>
      </c>
      <c r="R616" s="35" t="s">
        <v>174</v>
      </c>
      <c r="S616" s="35">
        <v>0</v>
      </c>
      <c r="T616" s="35" t="s">
        <v>174</v>
      </c>
      <c r="U616" s="35" t="s">
        <v>174</v>
      </c>
      <c r="V616" s="35">
        <v>0</v>
      </c>
      <c r="W616" s="35" t="s">
        <v>174</v>
      </c>
      <c r="X616" s="35" t="s">
        <v>174</v>
      </c>
      <c r="Y616" s="35">
        <v>0</v>
      </c>
      <c r="Z616" s="35" t="s">
        <v>174</v>
      </c>
      <c r="AA616" s="35" t="s">
        <v>174</v>
      </c>
      <c r="AB616" s="35">
        <v>0</v>
      </c>
      <c r="AC616" s="35" t="s">
        <v>174</v>
      </c>
      <c r="AD616" s="35" t="s">
        <v>174</v>
      </c>
      <c r="AE616" s="35">
        <v>0</v>
      </c>
      <c r="AF616" s="35" t="s">
        <v>174</v>
      </c>
      <c r="AG616" s="35" t="s">
        <v>174</v>
      </c>
      <c r="AH616" s="35">
        <v>0</v>
      </c>
      <c r="AI616" s="35" t="s">
        <v>174</v>
      </c>
      <c r="AJ616" s="35" t="s">
        <v>174</v>
      </c>
      <c r="AK616" s="35">
        <v>0</v>
      </c>
      <c r="AM616" s="98" t="s">
        <v>10</v>
      </c>
    </row>
    <row r="617" spans="1:39" ht="15.9" customHeight="1" x14ac:dyDescent="0.3">
      <c r="A617" s="98" t="s">
        <v>524</v>
      </c>
      <c r="B617" s="37" t="s">
        <v>169</v>
      </c>
      <c r="C617" s="44">
        <v>0</v>
      </c>
      <c r="D617" s="44">
        <v>0</v>
      </c>
      <c r="E617" s="35" t="s">
        <v>174</v>
      </c>
      <c r="F617" s="35" t="s">
        <v>174</v>
      </c>
      <c r="G617" s="35">
        <v>0</v>
      </c>
      <c r="H617" s="35" t="s">
        <v>174</v>
      </c>
      <c r="I617" s="35" t="s">
        <v>174</v>
      </c>
      <c r="J617" s="35">
        <v>0</v>
      </c>
      <c r="K617" s="35" t="s">
        <v>174</v>
      </c>
      <c r="L617" s="35" t="s">
        <v>174</v>
      </c>
      <c r="M617" s="35">
        <v>0</v>
      </c>
      <c r="N617" s="35" t="s">
        <v>174</v>
      </c>
      <c r="O617" s="35" t="s">
        <v>174</v>
      </c>
      <c r="P617" s="35">
        <v>0</v>
      </c>
      <c r="Q617" s="35" t="s">
        <v>174</v>
      </c>
      <c r="R617" s="35" t="s">
        <v>174</v>
      </c>
      <c r="S617" s="35">
        <v>0</v>
      </c>
      <c r="T617" s="35" t="s">
        <v>174</v>
      </c>
      <c r="U617" s="35" t="s">
        <v>174</v>
      </c>
      <c r="V617" s="35">
        <v>0</v>
      </c>
      <c r="W617" s="35" t="s">
        <v>174</v>
      </c>
      <c r="X617" s="35" t="s">
        <v>174</v>
      </c>
      <c r="Y617" s="35">
        <v>0</v>
      </c>
      <c r="Z617" s="35" t="s">
        <v>174</v>
      </c>
      <c r="AA617" s="35" t="s">
        <v>174</v>
      </c>
      <c r="AB617" s="35">
        <v>0</v>
      </c>
      <c r="AC617" s="35" t="s">
        <v>174</v>
      </c>
      <c r="AD617" s="35" t="s">
        <v>174</v>
      </c>
      <c r="AE617" s="35">
        <v>0</v>
      </c>
      <c r="AF617" s="35" t="s">
        <v>174</v>
      </c>
      <c r="AG617" s="35" t="s">
        <v>174</v>
      </c>
      <c r="AH617" s="35">
        <v>0</v>
      </c>
      <c r="AI617" s="35" t="s">
        <v>174</v>
      </c>
      <c r="AJ617" s="35" t="s">
        <v>174</v>
      </c>
      <c r="AK617" s="35">
        <v>0</v>
      </c>
      <c r="AM617" s="98" t="s">
        <v>10</v>
      </c>
    </row>
    <row r="618" spans="1:39" ht="15.9" customHeight="1" x14ac:dyDescent="0.3">
      <c r="A618" s="98" t="s">
        <v>522</v>
      </c>
      <c r="B618" s="37" t="s">
        <v>120</v>
      </c>
      <c r="C618" s="44">
        <v>0</v>
      </c>
      <c r="D618" s="44">
        <v>0</v>
      </c>
      <c r="E618" s="35" t="s">
        <v>174</v>
      </c>
      <c r="F618" s="35" t="s">
        <v>174</v>
      </c>
      <c r="G618" s="35">
        <v>0</v>
      </c>
      <c r="H618" s="35" t="s">
        <v>174</v>
      </c>
      <c r="I618" s="35" t="s">
        <v>174</v>
      </c>
      <c r="J618" s="35">
        <v>0</v>
      </c>
      <c r="K618" s="35" t="s">
        <v>174</v>
      </c>
      <c r="L618" s="35" t="s">
        <v>174</v>
      </c>
      <c r="M618" s="35">
        <v>0</v>
      </c>
      <c r="N618" s="35" t="s">
        <v>174</v>
      </c>
      <c r="O618" s="35" t="s">
        <v>174</v>
      </c>
      <c r="P618" s="35">
        <v>0</v>
      </c>
      <c r="Q618" s="35" t="s">
        <v>174</v>
      </c>
      <c r="R618" s="35" t="s">
        <v>174</v>
      </c>
      <c r="S618" s="35">
        <v>0</v>
      </c>
      <c r="T618" s="35" t="s">
        <v>174</v>
      </c>
      <c r="U618" s="35" t="s">
        <v>174</v>
      </c>
      <c r="V618" s="35">
        <v>0</v>
      </c>
      <c r="W618" s="35" t="s">
        <v>174</v>
      </c>
      <c r="X618" s="35" t="s">
        <v>174</v>
      </c>
      <c r="Y618" s="35">
        <v>0</v>
      </c>
      <c r="Z618" s="35" t="s">
        <v>174</v>
      </c>
      <c r="AA618" s="35" t="s">
        <v>174</v>
      </c>
      <c r="AB618" s="35">
        <v>0</v>
      </c>
      <c r="AC618" s="35" t="s">
        <v>174</v>
      </c>
      <c r="AD618" s="35" t="s">
        <v>174</v>
      </c>
      <c r="AE618" s="35">
        <v>0</v>
      </c>
      <c r="AF618" s="35" t="s">
        <v>174</v>
      </c>
      <c r="AG618" s="35" t="s">
        <v>174</v>
      </c>
      <c r="AH618" s="35">
        <v>0</v>
      </c>
      <c r="AI618" s="35" t="s">
        <v>174</v>
      </c>
      <c r="AJ618" s="35" t="s">
        <v>174</v>
      </c>
      <c r="AK618" s="35">
        <v>0</v>
      </c>
      <c r="AM618" s="98" t="s">
        <v>10</v>
      </c>
    </row>
    <row r="619" spans="1:39" ht="15.9" customHeight="1" x14ac:dyDescent="0.3">
      <c r="A619" s="98" t="s">
        <v>521</v>
      </c>
      <c r="B619" s="37" t="s">
        <v>87</v>
      </c>
      <c r="C619" s="44">
        <v>0</v>
      </c>
      <c r="D619" s="44">
        <v>0</v>
      </c>
      <c r="E619" s="35" t="s">
        <v>174</v>
      </c>
      <c r="F619" s="35" t="s">
        <v>174</v>
      </c>
      <c r="G619" s="35">
        <v>0</v>
      </c>
      <c r="H619" s="35" t="s">
        <v>174</v>
      </c>
      <c r="I619" s="35" t="s">
        <v>174</v>
      </c>
      <c r="J619" s="35">
        <v>0</v>
      </c>
      <c r="K619" s="35" t="s">
        <v>174</v>
      </c>
      <c r="L619" s="35" t="s">
        <v>174</v>
      </c>
      <c r="M619" s="35">
        <v>0</v>
      </c>
      <c r="N619" s="35" t="s">
        <v>174</v>
      </c>
      <c r="O619" s="35" t="s">
        <v>174</v>
      </c>
      <c r="P619" s="35">
        <v>0</v>
      </c>
      <c r="Q619" s="35" t="s">
        <v>174</v>
      </c>
      <c r="R619" s="35" t="s">
        <v>174</v>
      </c>
      <c r="S619" s="35">
        <v>0</v>
      </c>
      <c r="T619" s="35" t="s">
        <v>174</v>
      </c>
      <c r="U619" s="35" t="s">
        <v>174</v>
      </c>
      <c r="V619" s="35">
        <v>0</v>
      </c>
      <c r="W619" s="35" t="s">
        <v>174</v>
      </c>
      <c r="X619" s="35" t="s">
        <v>174</v>
      </c>
      <c r="Y619" s="35">
        <v>0</v>
      </c>
      <c r="Z619" s="35" t="s">
        <v>174</v>
      </c>
      <c r="AA619" s="35" t="s">
        <v>174</v>
      </c>
      <c r="AB619" s="35">
        <v>0</v>
      </c>
      <c r="AC619" s="35" t="s">
        <v>174</v>
      </c>
      <c r="AD619" s="35" t="s">
        <v>174</v>
      </c>
      <c r="AE619" s="35">
        <v>0</v>
      </c>
      <c r="AF619" s="35" t="s">
        <v>174</v>
      </c>
      <c r="AG619" s="35" t="s">
        <v>174</v>
      </c>
      <c r="AH619" s="35">
        <v>0</v>
      </c>
      <c r="AI619" s="35" t="s">
        <v>174</v>
      </c>
      <c r="AJ619" s="35" t="s">
        <v>174</v>
      </c>
      <c r="AK619" s="35">
        <v>0</v>
      </c>
      <c r="AM619" s="98" t="s">
        <v>10</v>
      </c>
    </row>
    <row r="620" spans="1:39" ht="15.9" customHeight="1" x14ac:dyDescent="0.3">
      <c r="A620" s="98" t="s">
        <v>523</v>
      </c>
      <c r="B620" s="37" t="s">
        <v>121</v>
      </c>
      <c r="C620" s="44">
        <v>0</v>
      </c>
      <c r="D620" s="44">
        <v>0</v>
      </c>
      <c r="E620" s="35" t="s">
        <v>174</v>
      </c>
      <c r="F620" s="35" t="s">
        <v>174</v>
      </c>
      <c r="G620" s="35">
        <v>0</v>
      </c>
      <c r="H620" s="35" t="s">
        <v>174</v>
      </c>
      <c r="I620" s="35" t="s">
        <v>174</v>
      </c>
      <c r="J620" s="35">
        <v>0</v>
      </c>
      <c r="K620" s="35" t="s">
        <v>174</v>
      </c>
      <c r="L620" s="35" t="s">
        <v>174</v>
      </c>
      <c r="M620" s="35">
        <v>0</v>
      </c>
      <c r="N620" s="35" t="s">
        <v>174</v>
      </c>
      <c r="O620" s="35" t="s">
        <v>174</v>
      </c>
      <c r="P620" s="35">
        <v>0</v>
      </c>
      <c r="Q620" s="35" t="s">
        <v>174</v>
      </c>
      <c r="R620" s="35" t="s">
        <v>174</v>
      </c>
      <c r="S620" s="35">
        <v>0</v>
      </c>
      <c r="T620" s="35" t="s">
        <v>174</v>
      </c>
      <c r="U620" s="35" t="s">
        <v>174</v>
      </c>
      <c r="V620" s="35">
        <v>0</v>
      </c>
      <c r="W620" s="35" t="s">
        <v>174</v>
      </c>
      <c r="X620" s="35" t="s">
        <v>174</v>
      </c>
      <c r="Y620" s="35">
        <v>0</v>
      </c>
      <c r="Z620" s="35" t="s">
        <v>174</v>
      </c>
      <c r="AA620" s="35" t="s">
        <v>174</v>
      </c>
      <c r="AB620" s="35">
        <v>0</v>
      </c>
      <c r="AC620" s="35" t="s">
        <v>174</v>
      </c>
      <c r="AD620" s="35" t="s">
        <v>174</v>
      </c>
      <c r="AE620" s="35">
        <v>0</v>
      </c>
      <c r="AF620" s="35" t="s">
        <v>174</v>
      </c>
      <c r="AG620" s="35" t="s">
        <v>174</v>
      </c>
      <c r="AH620" s="35">
        <v>0</v>
      </c>
      <c r="AI620" s="35" t="s">
        <v>174</v>
      </c>
      <c r="AJ620" s="35" t="s">
        <v>174</v>
      </c>
      <c r="AK620" s="35">
        <v>0</v>
      </c>
      <c r="AM620" s="98" t="s">
        <v>10</v>
      </c>
    </row>
    <row r="621" spans="1:39" ht="15.9" customHeight="1" x14ac:dyDescent="0.3">
      <c r="A621" s="98" t="s">
        <v>527</v>
      </c>
      <c r="B621" s="37" t="s">
        <v>122</v>
      </c>
      <c r="C621" s="44">
        <v>0</v>
      </c>
      <c r="D621" s="44">
        <v>0</v>
      </c>
      <c r="E621" s="35" t="s">
        <v>174</v>
      </c>
      <c r="F621" s="35" t="s">
        <v>174</v>
      </c>
      <c r="G621" s="35">
        <v>0</v>
      </c>
      <c r="H621" s="35" t="s">
        <v>174</v>
      </c>
      <c r="I621" s="35" t="s">
        <v>174</v>
      </c>
      <c r="J621" s="35">
        <v>0</v>
      </c>
      <c r="K621" s="35" t="s">
        <v>174</v>
      </c>
      <c r="L621" s="35" t="s">
        <v>174</v>
      </c>
      <c r="M621" s="35">
        <v>0</v>
      </c>
      <c r="N621" s="35" t="s">
        <v>174</v>
      </c>
      <c r="O621" s="35" t="s">
        <v>174</v>
      </c>
      <c r="P621" s="35">
        <v>0</v>
      </c>
      <c r="Q621" s="35" t="s">
        <v>174</v>
      </c>
      <c r="R621" s="35" t="s">
        <v>174</v>
      </c>
      <c r="S621" s="35">
        <v>0</v>
      </c>
      <c r="T621" s="35" t="s">
        <v>174</v>
      </c>
      <c r="U621" s="35" t="s">
        <v>174</v>
      </c>
      <c r="V621" s="35">
        <v>0</v>
      </c>
      <c r="W621" s="35" t="s">
        <v>174</v>
      </c>
      <c r="X621" s="35" t="s">
        <v>174</v>
      </c>
      <c r="Y621" s="35">
        <v>0</v>
      </c>
      <c r="Z621" s="35" t="s">
        <v>174</v>
      </c>
      <c r="AA621" s="35" t="s">
        <v>174</v>
      </c>
      <c r="AB621" s="35">
        <v>0</v>
      </c>
      <c r="AC621" s="35" t="s">
        <v>174</v>
      </c>
      <c r="AD621" s="35" t="s">
        <v>174</v>
      </c>
      <c r="AE621" s="35">
        <v>0</v>
      </c>
      <c r="AF621" s="35" t="s">
        <v>174</v>
      </c>
      <c r="AG621" s="35" t="s">
        <v>174</v>
      </c>
      <c r="AH621" s="35">
        <v>0</v>
      </c>
      <c r="AI621" s="35" t="s">
        <v>174</v>
      </c>
      <c r="AJ621" s="35" t="s">
        <v>174</v>
      </c>
      <c r="AK621" s="35">
        <v>0</v>
      </c>
      <c r="AM621" s="98" t="s">
        <v>10</v>
      </c>
    </row>
    <row r="622" spans="1:39" ht="15.9" customHeight="1" x14ac:dyDescent="0.3">
      <c r="A622" s="98" t="s">
        <v>530</v>
      </c>
      <c r="B622" s="37" t="s">
        <v>123</v>
      </c>
      <c r="C622" s="44">
        <v>0</v>
      </c>
      <c r="D622" s="44">
        <v>0</v>
      </c>
      <c r="E622" s="35" t="s">
        <v>174</v>
      </c>
      <c r="F622" s="35" t="s">
        <v>174</v>
      </c>
      <c r="G622" s="35">
        <v>0</v>
      </c>
      <c r="H622" s="35" t="s">
        <v>174</v>
      </c>
      <c r="I622" s="35" t="s">
        <v>174</v>
      </c>
      <c r="J622" s="35">
        <v>0</v>
      </c>
      <c r="K622" s="35" t="s">
        <v>174</v>
      </c>
      <c r="L622" s="35" t="s">
        <v>174</v>
      </c>
      <c r="M622" s="35">
        <v>0</v>
      </c>
      <c r="N622" s="35" t="s">
        <v>174</v>
      </c>
      <c r="O622" s="35" t="s">
        <v>174</v>
      </c>
      <c r="P622" s="35">
        <v>0</v>
      </c>
      <c r="Q622" s="35" t="s">
        <v>174</v>
      </c>
      <c r="R622" s="35" t="s">
        <v>174</v>
      </c>
      <c r="S622" s="35">
        <v>0</v>
      </c>
      <c r="T622" s="35" t="s">
        <v>174</v>
      </c>
      <c r="U622" s="35" t="s">
        <v>174</v>
      </c>
      <c r="V622" s="35">
        <v>0</v>
      </c>
      <c r="W622" s="35" t="s">
        <v>174</v>
      </c>
      <c r="X622" s="35" t="s">
        <v>174</v>
      </c>
      <c r="Y622" s="35">
        <v>0</v>
      </c>
      <c r="Z622" s="35" t="s">
        <v>174</v>
      </c>
      <c r="AA622" s="35" t="s">
        <v>174</v>
      </c>
      <c r="AB622" s="35">
        <v>0</v>
      </c>
      <c r="AC622" s="35" t="s">
        <v>174</v>
      </c>
      <c r="AD622" s="35" t="s">
        <v>174</v>
      </c>
      <c r="AE622" s="35">
        <v>0</v>
      </c>
      <c r="AF622" s="35" t="s">
        <v>174</v>
      </c>
      <c r="AG622" s="35" t="s">
        <v>174</v>
      </c>
      <c r="AH622" s="35">
        <v>0</v>
      </c>
      <c r="AI622" s="35" t="s">
        <v>174</v>
      </c>
      <c r="AJ622" s="35" t="s">
        <v>174</v>
      </c>
      <c r="AK622" s="35">
        <v>0</v>
      </c>
      <c r="AM622" s="98" t="s">
        <v>10</v>
      </c>
    </row>
    <row r="623" spans="1:39" ht="15.9" customHeight="1" x14ac:dyDescent="0.3">
      <c r="A623" s="98" t="s">
        <v>528</v>
      </c>
      <c r="B623" s="37" t="s">
        <v>124</v>
      </c>
      <c r="C623" s="44">
        <v>0</v>
      </c>
      <c r="D623" s="44">
        <v>0</v>
      </c>
      <c r="E623" s="35" t="s">
        <v>174</v>
      </c>
      <c r="F623" s="35" t="s">
        <v>174</v>
      </c>
      <c r="G623" s="35">
        <v>0</v>
      </c>
      <c r="H623" s="35" t="s">
        <v>174</v>
      </c>
      <c r="I623" s="35" t="s">
        <v>174</v>
      </c>
      <c r="J623" s="35">
        <v>0</v>
      </c>
      <c r="K623" s="35" t="s">
        <v>174</v>
      </c>
      <c r="L623" s="35" t="s">
        <v>174</v>
      </c>
      <c r="M623" s="35">
        <v>0</v>
      </c>
      <c r="N623" s="35" t="s">
        <v>174</v>
      </c>
      <c r="O623" s="35" t="s">
        <v>174</v>
      </c>
      <c r="P623" s="35">
        <v>0</v>
      </c>
      <c r="Q623" s="35" t="s">
        <v>174</v>
      </c>
      <c r="R623" s="35" t="s">
        <v>174</v>
      </c>
      <c r="S623" s="35">
        <v>0</v>
      </c>
      <c r="T623" s="35" t="s">
        <v>174</v>
      </c>
      <c r="U623" s="35" t="s">
        <v>174</v>
      </c>
      <c r="V623" s="35">
        <v>0</v>
      </c>
      <c r="W623" s="35" t="s">
        <v>174</v>
      </c>
      <c r="X623" s="35" t="s">
        <v>174</v>
      </c>
      <c r="Y623" s="35">
        <v>0</v>
      </c>
      <c r="Z623" s="35" t="s">
        <v>174</v>
      </c>
      <c r="AA623" s="35" t="s">
        <v>174</v>
      </c>
      <c r="AB623" s="35">
        <v>0</v>
      </c>
      <c r="AC623" s="35" t="s">
        <v>174</v>
      </c>
      <c r="AD623" s="35" t="s">
        <v>174</v>
      </c>
      <c r="AE623" s="35">
        <v>0</v>
      </c>
      <c r="AF623" s="35" t="s">
        <v>174</v>
      </c>
      <c r="AG623" s="35" t="s">
        <v>174</v>
      </c>
      <c r="AH623" s="35">
        <v>0</v>
      </c>
      <c r="AI623" s="35" t="s">
        <v>174</v>
      </c>
      <c r="AJ623" s="35" t="s">
        <v>174</v>
      </c>
      <c r="AK623" s="35">
        <v>0</v>
      </c>
      <c r="AM623" s="98" t="s">
        <v>10</v>
      </c>
    </row>
    <row r="624" spans="1:39" ht="15.9" customHeight="1" x14ac:dyDescent="0.3">
      <c r="A624" s="98" t="s">
        <v>531</v>
      </c>
      <c r="B624" s="37" t="s">
        <v>109</v>
      </c>
      <c r="C624" s="44">
        <v>0</v>
      </c>
      <c r="D624" s="44">
        <v>0</v>
      </c>
      <c r="E624" s="35" t="s">
        <v>174</v>
      </c>
      <c r="F624" s="35" t="s">
        <v>174</v>
      </c>
      <c r="G624" s="35">
        <v>0</v>
      </c>
      <c r="H624" s="35" t="s">
        <v>174</v>
      </c>
      <c r="I624" s="35" t="s">
        <v>174</v>
      </c>
      <c r="J624" s="35">
        <v>0</v>
      </c>
      <c r="K624" s="35" t="s">
        <v>174</v>
      </c>
      <c r="L624" s="35" t="s">
        <v>174</v>
      </c>
      <c r="M624" s="35">
        <v>0</v>
      </c>
      <c r="N624" s="35" t="s">
        <v>174</v>
      </c>
      <c r="O624" s="35" t="s">
        <v>174</v>
      </c>
      <c r="P624" s="35">
        <v>0</v>
      </c>
      <c r="Q624" s="35" t="s">
        <v>174</v>
      </c>
      <c r="R624" s="35" t="s">
        <v>174</v>
      </c>
      <c r="S624" s="35">
        <v>0</v>
      </c>
      <c r="T624" s="35" t="s">
        <v>174</v>
      </c>
      <c r="U624" s="35" t="s">
        <v>174</v>
      </c>
      <c r="V624" s="35">
        <v>0</v>
      </c>
      <c r="W624" s="35" t="s">
        <v>174</v>
      </c>
      <c r="X624" s="35" t="s">
        <v>174</v>
      </c>
      <c r="Y624" s="35">
        <v>0</v>
      </c>
      <c r="Z624" s="35" t="s">
        <v>174</v>
      </c>
      <c r="AA624" s="35" t="s">
        <v>174</v>
      </c>
      <c r="AB624" s="35">
        <v>0</v>
      </c>
      <c r="AC624" s="35" t="s">
        <v>174</v>
      </c>
      <c r="AD624" s="35" t="s">
        <v>174</v>
      </c>
      <c r="AE624" s="35">
        <v>0</v>
      </c>
      <c r="AF624" s="35" t="s">
        <v>174</v>
      </c>
      <c r="AG624" s="35" t="s">
        <v>174</v>
      </c>
      <c r="AH624" s="35">
        <v>0</v>
      </c>
      <c r="AI624" s="35" t="s">
        <v>174</v>
      </c>
      <c r="AJ624" s="35" t="s">
        <v>174</v>
      </c>
      <c r="AK624" s="35">
        <v>0</v>
      </c>
      <c r="AM624" s="98" t="s">
        <v>10</v>
      </c>
    </row>
    <row r="625" spans="1:39" s="32" customFormat="1" ht="15.9" customHeight="1" x14ac:dyDescent="0.3">
      <c r="A625" s="98" t="s">
        <v>529</v>
      </c>
      <c r="B625" s="37" t="s">
        <v>125</v>
      </c>
      <c r="C625" s="44">
        <v>0</v>
      </c>
      <c r="D625" s="44">
        <v>0</v>
      </c>
      <c r="E625" s="35" t="s">
        <v>174</v>
      </c>
      <c r="F625" s="35" t="s">
        <v>174</v>
      </c>
      <c r="G625" s="35">
        <v>0</v>
      </c>
      <c r="H625" s="35" t="s">
        <v>174</v>
      </c>
      <c r="I625" s="35" t="s">
        <v>174</v>
      </c>
      <c r="J625" s="35">
        <v>0</v>
      </c>
      <c r="K625" s="35" t="s">
        <v>174</v>
      </c>
      <c r="L625" s="35" t="s">
        <v>174</v>
      </c>
      <c r="M625" s="35">
        <v>0</v>
      </c>
      <c r="N625" s="35" t="s">
        <v>174</v>
      </c>
      <c r="O625" s="35" t="s">
        <v>174</v>
      </c>
      <c r="P625" s="35">
        <v>0</v>
      </c>
      <c r="Q625" s="35" t="s">
        <v>174</v>
      </c>
      <c r="R625" s="35" t="s">
        <v>174</v>
      </c>
      <c r="S625" s="35">
        <v>0</v>
      </c>
      <c r="T625" s="35" t="s">
        <v>174</v>
      </c>
      <c r="U625" s="35" t="s">
        <v>174</v>
      </c>
      <c r="V625" s="35">
        <v>0</v>
      </c>
      <c r="W625" s="35" t="s">
        <v>174</v>
      </c>
      <c r="X625" s="35" t="s">
        <v>174</v>
      </c>
      <c r="Y625" s="35">
        <v>0</v>
      </c>
      <c r="Z625" s="35" t="s">
        <v>174</v>
      </c>
      <c r="AA625" s="35" t="s">
        <v>174</v>
      </c>
      <c r="AB625" s="35">
        <v>0</v>
      </c>
      <c r="AC625" s="35" t="s">
        <v>174</v>
      </c>
      <c r="AD625" s="35" t="s">
        <v>174</v>
      </c>
      <c r="AE625" s="35">
        <v>0</v>
      </c>
      <c r="AF625" s="35" t="s">
        <v>174</v>
      </c>
      <c r="AG625" s="35" t="s">
        <v>174</v>
      </c>
      <c r="AH625" s="35">
        <v>0</v>
      </c>
      <c r="AI625" s="35" t="s">
        <v>174</v>
      </c>
      <c r="AJ625" s="35" t="s">
        <v>174</v>
      </c>
      <c r="AK625" s="35">
        <v>0</v>
      </c>
      <c r="AM625" s="98" t="s">
        <v>10</v>
      </c>
    </row>
    <row r="626" spans="1:39" ht="15.9" customHeight="1" x14ac:dyDescent="0.3">
      <c r="A626" s="98" t="s">
        <v>532</v>
      </c>
      <c r="B626" s="37" t="s">
        <v>79</v>
      </c>
      <c r="C626" s="44">
        <v>0</v>
      </c>
      <c r="D626" s="44">
        <v>0</v>
      </c>
      <c r="E626" s="35" t="s">
        <v>174</v>
      </c>
      <c r="F626" s="35" t="s">
        <v>174</v>
      </c>
      <c r="G626" s="35">
        <v>0</v>
      </c>
      <c r="H626" s="35" t="s">
        <v>174</v>
      </c>
      <c r="I626" s="35" t="s">
        <v>174</v>
      </c>
      <c r="J626" s="35">
        <v>0</v>
      </c>
      <c r="K626" s="35" t="s">
        <v>174</v>
      </c>
      <c r="L626" s="35" t="s">
        <v>174</v>
      </c>
      <c r="M626" s="35">
        <v>0</v>
      </c>
      <c r="N626" s="35" t="s">
        <v>174</v>
      </c>
      <c r="O626" s="35" t="s">
        <v>174</v>
      </c>
      <c r="P626" s="35">
        <v>0</v>
      </c>
      <c r="Q626" s="35" t="s">
        <v>174</v>
      </c>
      <c r="R626" s="35" t="s">
        <v>174</v>
      </c>
      <c r="S626" s="35">
        <v>0</v>
      </c>
      <c r="T626" s="35" t="s">
        <v>174</v>
      </c>
      <c r="U626" s="35" t="s">
        <v>174</v>
      </c>
      <c r="V626" s="35">
        <v>0</v>
      </c>
      <c r="W626" s="35" t="s">
        <v>174</v>
      </c>
      <c r="X626" s="35" t="s">
        <v>174</v>
      </c>
      <c r="Y626" s="35">
        <v>0</v>
      </c>
      <c r="Z626" s="35" t="s">
        <v>174</v>
      </c>
      <c r="AA626" s="35" t="s">
        <v>174</v>
      </c>
      <c r="AB626" s="35">
        <v>0</v>
      </c>
      <c r="AC626" s="35" t="s">
        <v>174</v>
      </c>
      <c r="AD626" s="35" t="s">
        <v>174</v>
      </c>
      <c r="AE626" s="35">
        <v>0</v>
      </c>
      <c r="AF626" s="35" t="s">
        <v>174</v>
      </c>
      <c r="AG626" s="35" t="s">
        <v>174</v>
      </c>
      <c r="AH626" s="35">
        <v>0</v>
      </c>
      <c r="AI626" s="35" t="s">
        <v>174</v>
      </c>
      <c r="AJ626" s="35" t="s">
        <v>174</v>
      </c>
      <c r="AK626" s="35">
        <v>0</v>
      </c>
      <c r="AM626" s="98" t="s">
        <v>10</v>
      </c>
    </row>
    <row r="627" spans="1:39" s="32" customFormat="1" ht="15.9" customHeight="1" x14ac:dyDescent="0.3">
      <c r="A627" s="98" t="s">
        <v>533</v>
      </c>
      <c r="B627" s="37" t="s">
        <v>126</v>
      </c>
      <c r="C627" s="44">
        <v>0</v>
      </c>
      <c r="D627" s="44">
        <v>0</v>
      </c>
      <c r="E627" s="35" t="s">
        <v>174</v>
      </c>
      <c r="F627" s="35" t="s">
        <v>174</v>
      </c>
      <c r="G627" s="35">
        <v>0</v>
      </c>
      <c r="H627" s="35" t="s">
        <v>174</v>
      </c>
      <c r="I627" s="35" t="s">
        <v>174</v>
      </c>
      <c r="J627" s="35">
        <v>0</v>
      </c>
      <c r="K627" s="35" t="s">
        <v>174</v>
      </c>
      <c r="L627" s="35" t="s">
        <v>174</v>
      </c>
      <c r="M627" s="35">
        <v>0</v>
      </c>
      <c r="N627" s="35" t="s">
        <v>174</v>
      </c>
      <c r="O627" s="35" t="s">
        <v>174</v>
      </c>
      <c r="P627" s="35">
        <v>0</v>
      </c>
      <c r="Q627" s="35" t="s">
        <v>174</v>
      </c>
      <c r="R627" s="35" t="s">
        <v>174</v>
      </c>
      <c r="S627" s="35">
        <v>0</v>
      </c>
      <c r="T627" s="35" t="s">
        <v>174</v>
      </c>
      <c r="U627" s="35" t="s">
        <v>174</v>
      </c>
      <c r="V627" s="35">
        <v>0</v>
      </c>
      <c r="W627" s="35" t="s">
        <v>174</v>
      </c>
      <c r="X627" s="35" t="s">
        <v>174</v>
      </c>
      <c r="Y627" s="35">
        <v>0</v>
      </c>
      <c r="Z627" s="35" t="s">
        <v>174</v>
      </c>
      <c r="AA627" s="35" t="s">
        <v>174</v>
      </c>
      <c r="AB627" s="35">
        <v>0</v>
      </c>
      <c r="AC627" s="35" t="s">
        <v>174</v>
      </c>
      <c r="AD627" s="35" t="s">
        <v>174</v>
      </c>
      <c r="AE627" s="35">
        <v>0</v>
      </c>
      <c r="AF627" s="35" t="s">
        <v>174</v>
      </c>
      <c r="AG627" s="35" t="s">
        <v>174</v>
      </c>
      <c r="AH627" s="35">
        <v>0</v>
      </c>
      <c r="AI627" s="35" t="s">
        <v>174</v>
      </c>
      <c r="AJ627" s="35" t="s">
        <v>174</v>
      </c>
      <c r="AK627" s="35">
        <v>0</v>
      </c>
      <c r="AM627" s="98" t="s">
        <v>10</v>
      </c>
    </row>
    <row r="628" spans="1:39" s="32" customFormat="1" ht="15.9" customHeight="1" x14ac:dyDescent="0.3">
      <c r="A628" s="98" t="s">
        <v>535</v>
      </c>
      <c r="B628" s="37" t="s">
        <v>127</v>
      </c>
      <c r="C628" s="44">
        <v>0</v>
      </c>
      <c r="D628" s="44">
        <v>0</v>
      </c>
      <c r="E628" s="35" t="s">
        <v>174</v>
      </c>
      <c r="F628" s="35" t="s">
        <v>174</v>
      </c>
      <c r="G628" s="35">
        <v>0</v>
      </c>
      <c r="H628" s="35" t="s">
        <v>174</v>
      </c>
      <c r="I628" s="35" t="s">
        <v>174</v>
      </c>
      <c r="J628" s="35">
        <v>0</v>
      </c>
      <c r="K628" s="35" t="s">
        <v>174</v>
      </c>
      <c r="L628" s="35" t="s">
        <v>174</v>
      </c>
      <c r="M628" s="35">
        <v>0</v>
      </c>
      <c r="N628" s="35" t="s">
        <v>174</v>
      </c>
      <c r="O628" s="35" t="s">
        <v>174</v>
      </c>
      <c r="P628" s="35">
        <v>0</v>
      </c>
      <c r="Q628" s="35" t="s">
        <v>174</v>
      </c>
      <c r="R628" s="35" t="s">
        <v>174</v>
      </c>
      <c r="S628" s="35">
        <v>0</v>
      </c>
      <c r="T628" s="35" t="s">
        <v>174</v>
      </c>
      <c r="U628" s="35" t="s">
        <v>174</v>
      </c>
      <c r="V628" s="35">
        <v>0</v>
      </c>
      <c r="W628" s="35" t="s">
        <v>174</v>
      </c>
      <c r="X628" s="35" t="s">
        <v>174</v>
      </c>
      <c r="Y628" s="35">
        <v>0</v>
      </c>
      <c r="Z628" s="35" t="s">
        <v>174</v>
      </c>
      <c r="AA628" s="35" t="s">
        <v>174</v>
      </c>
      <c r="AB628" s="35">
        <v>0</v>
      </c>
      <c r="AC628" s="35" t="s">
        <v>174</v>
      </c>
      <c r="AD628" s="35" t="s">
        <v>174</v>
      </c>
      <c r="AE628" s="35">
        <v>0</v>
      </c>
      <c r="AF628" s="35" t="s">
        <v>174</v>
      </c>
      <c r="AG628" s="35" t="s">
        <v>174</v>
      </c>
      <c r="AH628" s="35">
        <v>0</v>
      </c>
      <c r="AI628" s="35" t="s">
        <v>174</v>
      </c>
      <c r="AJ628" s="35" t="s">
        <v>174</v>
      </c>
      <c r="AK628" s="35">
        <v>0</v>
      </c>
      <c r="AM628" s="98" t="s">
        <v>10</v>
      </c>
    </row>
    <row r="629" spans="1:39" ht="15.9" customHeight="1" x14ac:dyDescent="0.3">
      <c r="A629" s="98" t="s">
        <v>534</v>
      </c>
      <c r="B629" s="37" t="s">
        <v>128</v>
      </c>
      <c r="C629" s="44">
        <v>0</v>
      </c>
      <c r="D629" s="44">
        <v>0</v>
      </c>
      <c r="E629" s="35" t="s">
        <v>174</v>
      </c>
      <c r="F629" s="35" t="s">
        <v>174</v>
      </c>
      <c r="G629" s="35">
        <v>0</v>
      </c>
      <c r="H629" s="35" t="s">
        <v>174</v>
      </c>
      <c r="I629" s="35" t="s">
        <v>174</v>
      </c>
      <c r="J629" s="35">
        <v>0</v>
      </c>
      <c r="K629" s="35" t="s">
        <v>174</v>
      </c>
      <c r="L629" s="35" t="s">
        <v>174</v>
      </c>
      <c r="M629" s="35">
        <v>0</v>
      </c>
      <c r="N629" s="35" t="s">
        <v>174</v>
      </c>
      <c r="O629" s="35" t="s">
        <v>174</v>
      </c>
      <c r="P629" s="35">
        <v>0</v>
      </c>
      <c r="Q629" s="35" t="s">
        <v>174</v>
      </c>
      <c r="R629" s="35" t="s">
        <v>174</v>
      </c>
      <c r="S629" s="35">
        <v>0</v>
      </c>
      <c r="T629" s="35" t="s">
        <v>174</v>
      </c>
      <c r="U629" s="35" t="s">
        <v>174</v>
      </c>
      <c r="V629" s="35">
        <v>0</v>
      </c>
      <c r="W629" s="35" t="s">
        <v>174</v>
      </c>
      <c r="X629" s="35" t="s">
        <v>174</v>
      </c>
      <c r="Y629" s="35">
        <v>0</v>
      </c>
      <c r="Z629" s="35" t="s">
        <v>174</v>
      </c>
      <c r="AA629" s="35" t="s">
        <v>174</v>
      </c>
      <c r="AB629" s="35">
        <v>0</v>
      </c>
      <c r="AC629" s="35" t="s">
        <v>174</v>
      </c>
      <c r="AD629" s="35" t="s">
        <v>174</v>
      </c>
      <c r="AE629" s="35">
        <v>0</v>
      </c>
      <c r="AF629" s="35" t="s">
        <v>174</v>
      </c>
      <c r="AG629" s="35" t="s">
        <v>174</v>
      </c>
      <c r="AH629" s="35">
        <v>0</v>
      </c>
      <c r="AI629" s="35" t="s">
        <v>174</v>
      </c>
      <c r="AJ629" s="35" t="s">
        <v>174</v>
      </c>
      <c r="AK629" s="35">
        <v>0</v>
      </c>
      <c r="AM629" s="98" t="s">
        <v>10</v>
      </c>
    </row>
    <row r="630" spans="1:39" ht="15.9" customHeight="1" x14ac:dyDescent="0.3">
      <c r="A630" s="98" t="s">
        <v>536</v>
      </c>
      <c r="B630" s="37" t="s">
        <v>129</v>
      </c>
      <c r="C630" s="44">
        <v>0</v>
      </c>
      <c r="D630" s="44">
        <v>0</v>
      </c>
      <c r="E630" s="35" t="s">
        <v>174</v>
      </c>
      <c r="F630" s="35" t="s">
        <v>174</v>
      </c>
      <c r="G630" s="35">
        <v>0</v>
      </c>
      <c r="H630" s="35" t="s">
        <v>174</v>
      </c>
      <c r="I630" s="35" t="s">
        <v>174</v>
      </c>
      <c r="J630" s="35">
        <v>0</v>
      </c>
      <c r="K630" s="35" t="s">
        <v>174</v>
      </c>
      <c r="L630" s="35" t="s">
        <v>174</v>
      </c>
      <c r="M630" s="35">
        <v>0</v>
      </c>
      <c r="N630" s="35" t="s">
        <v>174</v>
      </c>
      <c r="O630" s="35" t="s">
        <v>174</v>
      </c>
      <c r="P630" s="35">
        <v>0</v>
      </c>
      <c r="Q630" s="35" t="s">
        <v>174</v>
      </c>
      <c r="R630" s="35" t="s">
        <v>174</v>
      </c>
      <c r="S630" s="35">
        <v>0</v>
      </c>
      <c r="T630" s="35" t="s">
        <v>174</v>
      </c>
      <c r="U630" s="35" t="s">
        <v>174</v>
      </c>
      <c r="V630" s="35">
        <v>0</v>
      </c>
      <c r="W630" s="35" t="s">
        <v>174</v>
      </c>
      <c r="X630" s="35" t="s">
        <v>174</v>
      </c>
      <c r="Y630" s="35">
        <v>0</v>
      </c>
      <c r="Z630" s="35" t="s">
        <v>174</v>
      </c>
      <c r="AA630" s="35" t="s">
        <v>174</v>
      </c>
      <c r="AB630" s="35">
        <v>0</v>
      </c>
      <c r="AC630" s="35" t="s">
        <v>174</v>
      </c>
      <c r="AD630" s="35" t="s">
        <v>174</v>
      </c>
      <c r="AE630" s="35">
        <v>0</v>
      </c>
      <c r="AF630" s="35" t="s">
        <v>174</v>
      </c>
      <c r="AG630" s="35" t="s">
        <v>174</v>
      </c>
      <c r="AH630" s="35">
        <v>0</v>
      </c>
      <c r="AI630" s="35" t="s">
        <v>174</v>
      </c>
      <c r="AJ630" s="35" t="s">
        <v>174</v>
      </c>
      <c r="AK630" s="35">
        <v>0</v>
      </c>
      <c r="AM630" s="98" t="s">
        <v>10</v>
      </c>
    </row>
    <row r="631" spans="1:39" ht="13" x14ac:dyDescent="0.3">
      <c r="A631" s="98" t="s">
        <v>19</v>
      </c>
      <c r="B631" s="39" t="s">
        <v>19</v>
      </c>
      <c r="C631" s="46">
        <v>0</v>
      </c>
      <c r="D631" s="46">
        <v>0</v>
      </c>
      <c r="E631" s="46">
        <v>0</v>
      </c>
      <c r="F631" s="46">
        <v>0</v>
      </c>
      <c r="G631" s="46">
        <v>0</v>
      </c>
      <c r="H631" s="46">
        <v>0</v>
      </c>
      <c r="I631" s="46">
        <v>0</v>
      </c>
      <c r="J631" s="46">
        <v>0</v>
      </c>
      <c r="K631" s="46">
        <v>0</v>
      </c>
      <c r="L631" s="46">
        <v>0</v>
      </c>
      <c r="M631" s="46">
        <v>0</v>
      </c>
      <c r="N631" s="46">
        <v>0</v>
      </c>
      <c r="O631" s="46">
        <v>0</v>
      </c>
      <c r="P631" s="46">
        <v>0</v>
      </c>
      <c r="Q631" s="46">
        <v>0</v>
      </c>
      <c r="R631" s="46">
        <v>0</v>
      </c>
      <c r="S631" s="46">
        <v>0</v>
      </c>
      <c r="T631" s="46">
        <v>0</v>
      </c>
      <c r="U631" s="46">
        <v>0</v>
      </c>
      <c r="V631" s="46">
        <v>0</v>
      </c>
      <c r="W631" s="46">
        <v>0</v>
      </c>
      <c r="X631" s="46">
        <v>0</v>
      </c>
      <c r="Y631" s="46">
        <v>0</v>
      </c>
      <c r="Z631" s="46">
        <v>0</v>
      </c>
      <c r="AA631" s="46">
        <v>0</v>
      </c>
      <c r="AB631" s="46">
        <v>0</v>
      </c>
      <c r="AC631" s="46">
        <v>0</v>
      </c>
      <c r="AD631" s="46">
        <v>0</v>
      </c>
      <c r="AE631" s="46">
        <v>0</v>
      </c>
      <c r="AF631" s="46">
        <v>0</v>
      </c>
      <c r="AG631" s="46">
        <v>0</v>
      </c>
      <c r="AH631" s="46">
        <v>0</v>
      </c>
      <c r="AI631" s="46">
        <v>0</v>
      </c>
      <c r="AJ631" s="46">
        <v>0</v>
      </c>
      <c r="AK631" s="46">
        <v>0</v>
      </c>
    </row>
    <row r="632" spans="1:39" x14ac:dyDescent="0.25">
      <c r="A632" s="98" t="s">
        <v>174</v>
      </c>
      <c r="B632" s="7"/>
      <c r="C632" s="6"/>
      <c r="D632" s="7"/>
      <c r="E632" s="6"/>
      <c r="F632" s="7"/>
      <c r="G632" s="7"/>
      <c r="H632" s="6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</row>
    <row r="633" spans="1:39" ht="13" x14ac:dyDescent="0.3">
      <c r="A633" s="98" t="e">
        <v>#NAME?</v>
      </c>
      <c r="B633" s="4" t="s">
        <v>38</v>
      </c>
      <c r="C633" s="137">
        <v>0</v>
      </c>
      <c r="D633" s="137"/>
      <c r="E633" s="137">
        <v>0</v>
      </c>
      <c r="F633" s="137"/>
      <c r="G633" s="28"/>
      <c r="H633" s="137">
        <v>0</v>
      </c>
      <c r="I633" s="137"/>
      <c r="J633" s="28"/>
      <c r="K633" s="137">
        <v>0</v>
      </c>
      <c r="L633" s="137"/>
      <c r="M633" s="28"/>
      <c r="N633" s="137">
        <v>0</v>
      </c>
      <c r="O633" s="137"/>
      <c r="P633" s="28"/>
      <c r="Q633" s="137">
        <v>0</v>
      </c>
      <c r="R633" s="137"/>
      <c r="S633" s="28"/>
      <c r="T633" s="137">
        <v>0</v>
      </c>
      <c r="U633" s="137"/>
      <c r="V633" s="28"/>
      <c r="W633" s="137">
        <v>0</v>
      </c>
      <c r="X633" s="137"/>
      <c r="Y633" s="28"/>
      <c r="Z633" s="137">
        <v>0</v>
      </c>
      <c r="AA633" s="137"/>
      <c r="AB633" s="28"/>
      <c r="AC633" s="137">
        <v>0</v>
      </c>
      <c r="AD633" s="137"/>
      <c r="AE633" s="28"/>
      <c r="AF633" s="137">
        <v>0</v>
      </c>
      <c r="AG633" s="137"/>
      <c r="AH633" s="28"/>
      <c r="AI633" s="137">
        <v>0</v>
      </c>
      <c r="AJ633" s="137"/>
      <c r="AK633" s="28"/>
    </row>
    <row r="634" spans="1:39" ht="13" x14ac:dyDescent="0.3">
      <c r="A634" s="98" t="e">
        <v>#NAME?</v>
      </c>
      <c r="B634" s="4" t="s">
        <v>39</v>
      </c>
      <c r="C634" s="139">
        <v>0</v>
      </c>
      <c r="D634" s="138"/>
      <c r="E634" s="139">
        <v>0</v>
      </c>
      <c r="F634" s="138"/>
      <c r="G634" s="29"/>
      <c r="H634" s="139">
        <v>0</v>
      </c>
      <c r="I634" s="138"/>
      <c r="J634" s="29"/>
      <c r="K634" s="139">
        <v>0</v>
      </c>
      <c r="L634" s="138"/>
      <c r="M634" s="29"/>
      <c r="N634" s="139">
        <v>0</v>
      </c>
      <c r="O634" s="138"/>
      <c r="P634" s="29"/>
      <c r="Q634" s="139">
        <v>0</v>
      </c>
      <c r="R634" s="138"/>
      <c r="S634" s="29"/>
      <c r="T634" s="139">
        <v>0</v>
      </c>
      <c r="U634" s="138"/>
      <c r="V634" s="29"/>
      <c r="W634" s="139">
        <v>0</v>
      </c>
      <c r="X634" s="138"/>
      <c r="Y634" s="29"/>
      <c r="Z634" s="139">
        <v>0</v>
      </c>
      <c r="AA634" s="138"/>
      <c r="AB634" s="29"/>
      <c r="AC634" s="139">
        <v>0</v>
      </c>
      <c r="AD634" s="138"/>
      <c r="AE634" s="29"/>
      <c r="AF634" s="139">
        <v>0</v>
      </c>
      <c r="AG634" s="138"/>
      <c r="AH634" s="29"/>
      <c r="AI634" s="139">
        <v>0</v>
      </c>
      <c r="AJ634" s="138"/>
      <c r="AK634" s="29"/>
    </row>
    <row r="635" spans="1:39" ht="13" x14ac:dyDescent="0.3">
      <c r="A635" s="98" t="e">
        <v>#NAME?</v>
      </c>
      <c r="B635" s="4" t="s">
        <v>40</v>
      </c>
      <c r="C635" s="137">
        <v>0</v>
      </c>
      <c r="D635" s="138"/>
      <c r="E635" s="137">
        <v>0</v>
      </c>
      <c r="F635" s="137"/>
      <c r="G635" s="28"/>
      <c r="H635" s="137">
        <v>0</v>
      </c>
      <c r="I635" s="137"/>
      <c r="J635" s="28"/>
      <c r="K635" s="137">
        <v>0</v>
      </c>
      <c r="L635" s="137"/>
      <c r="M635" s="28"/>
      <c r="N635" s="137">
        <v>0</v>
      </c>
      <c r="O635" s="137"/>
      <c r="P635" s="28"/>
      <c r="Q635" s="137">
        <v>0</v>
      </c>
      <c r="R635" s="137"/>
      <c r="S635" s="28"/>
      <c r="T635" s="137">
        <v>0</v>
      </c>
      <c r="U635" s="137"/>
      <c r="V635" s="28"/>
      <c r="W635" s="137">
        <v>0</v>
      </c>
      <c r="X635" s="137"/>
      <c r="Y635" s="28"/>
      <c r="Z635" s="137">
        <v>0</v>
      </c>
      <c r="AA635" s="137"/>
      <c r="AB635" s="28"/>
      <c r="AC635" s="137">
        <v>0</v>
      </c>
      <c r="AD635" s="137"/>
      <c r="AE635" s="28"/>
      <c r="AF635" s="137">
        <v>0</v>
      </c>
      <c r="AG635" s="137"/>
      <c r="AH635" s="28"/>
      <c r="AI635" s="137">
        <v>0</v>
      </c>
      <c r="AJ635" s="137"/>
      <c r="AK635" s="28"/>
    </row>
    <row r="636" spans="1:39" x14ac:dyDescent="0.25">
      <c r="A636" s="98" t="s">
        <v>107</v>
      </c>
      <c r="B636" s="52" t="s">
        <v>107</v>
      </c>
    </row>
    <row r="637" spans="1:39" ht="14" x14ac:dyDescent="0.3">
      <c r="A637" s="98" t="s">
        <v>174</v>
      </c>
      <c r="B637" s="88"/>
    </row>
    <row r="638" spans="1:39" x14ac:dyDescent="0.25">
      <c r="A638" s="98" t="s">
        <v>174</v>
      </c>
      <c r="B638" s="52"/>
      <c r="D638" s="93"/>
    </row>
    <row r="639" spans="1:39" x14ac:dyDescent="0.25">
      <c r="A639" s="98" t="s">
        <v>174</v>
      </c>
      <c r="B639" s="52"/>
    </row>
    <row r="640" spans="1:39" x14ac:dyDescent="0.25">
      <c r="A640" s="98" t="s">
        <v>174</v>
      </c>
      <c r="B640" s="52"/>
    </row>
    <row r="641" spans="1:39" x14ac:dyDescent="0.25">
      <c r="A641" s="98" t="s">
        <v>174</v>
      </c>
      <c r="B641" s="52"/>
    </row>
    <row r="642" spans="1:39" x14ac:dyDescent="0.25">
      <c r="A642" s="98" t="s">
        <v>174</v>
      </c>
      <c r="B642" s="52"/>
    </row>
    <row r="643" spans="1:39" x14ac:dyDescent="0.25">
      <c r="A643" s="98" t="s">
        <v>174</v>
      </c>
      <c r="B643" s="52"/>
    </row>
    <row r="644" spans="1:39" ht="20.25" customHeight="1" x14ac:dyDescent="0.4">
      <c r="A644" s="98" t="s">
        <v>42</v>
      </c>
      <c r="B644" s="129" t="s">
        <v>42</v>
      </c>
      <c r="C644" s="129"/>
      <c r="D644" s="129"/>
      <c r="E644" s="129"/>
      <c r="F644" s="129"/>
      <c r="G644" s="129"/>
      <c r="H644" s="129"/>
      <c r="I644" s="129"/>
      <c r="J644" s="129"/>
      <c r="K644" s="129"/>
      <c r="L644" s="129"/>
      <c r="M644" s="129"/>
      <c r="N644" s="129"/>
      <c r="O644" s="129"/>
      <c r="P644" s="129"/>
      <c r="Q644" s="129"/>
      <c r="R644" s="129"/>
      <c r="S644" s="129"/>
      <c r="T644" s="129"/>
      <c r="U644" s="129"/>
      <c r="V644" s="129"/>
      <c r="W644" s="129"/>
      <c r="X644" s="129"/>
      <c r="Y644" s="129"/>
      <c r="Z644" s="129"/>
      <c r="AA644" s="129"/>
      <c r="AB644" s="129"/>
      <c r="AC644" s="129"/>
      <c r="AD644" s="129"/>
      <c r="AE644" s="129"/>
      <c r="AF644" s="129"/>
      <c r="AG644" s="129"/>
      <c r="AH644" s="129"/>
      <c r="AI644" s="129"/>
      <c r="AJ644" s="129"/>
    </row>
    <row r="645" spans="1:39" ht="12.75" customHeight="1" x14ac:dyDescent="0.3">
      <c r="A645" s="98" t="s">
        <v>56</v>
      </c>
      <c r="B645" s="130" t="s">
        <v>56</v>
      </c>
      <c r="C645" s="130"/>
      <c r="D645" s="130"/>
      <c r="E645" s="130"/>
      <c r="F645" s="130"/>
      <c r="G645" s="130"/>
      <c r="H645" s="130"/>
      <c r="I645" s="130"/>
      <c r="J645" s="130"/>
      <c r="K645" s="130"/>
      <c r="L645" s="130"/>
      <c r="M645" s="130"/>
      <c r="N645" s="130"/>
      <c r="O645" s="130"/>
      <c r="P645" s="130"/>
      <c r="Q645" s="130"/>
      <c r="R645" s="130"/>
      <c r="S645" s="130"/>
      <c r="T645" s="130"/>
      <c r="U645" s="130"/>
      <c r="V645" s="130"/>
      <c r="W645" s="130"/>
      <c r="X645" s="130"/>
      <c r="Y645" s="130"/>
      <c r="Z645" s="130"/>
      <c r="AA645" s="130"/>
      <c r="AB645" s="130"/>
      <c r="AC645" s="130"/>
      <c r="AD645" s="130"/>
      <c r="AE645" s="130"/>
      <c r="AF645" s="130"/>
      <c r="AG645" s="130"/>
      <c r="AH645" s="130"/>
      <c r="AI645" s="130"/>
      <c r="AJ645" s="130"/>
    </row>
    <row r="646" spans="1:39" ht="12.75" customHeight="1" x14ac:dyDescent="0.3">
      <c r="A646" s="98" t="s">
        <v>166</v>
      </c>
      <c r="B646" s="131" t="s">
        <v>166</v>
      </c>
      <c r="C646" s="130"/>
      <c r="D646" s="130"/>
      <c r="E646" s="130"/>
      <c r="F646" s="130"/>
      <c r="G646" s="130"/>
      <c r="H646" s="130"/>
      <c r="I646" s="130"/>
      <c r="J646" s="130"/>
      <c r="K646" s="130"/>
      <c r="L646" s="130"/>
      <c r="M646" s="130"/>
      <c r="N646" s="130"/>
      <c r="O646" s="130"/>
      <c r="P646" s="130"/>
      <c r="Q646" s="130"/>
      <c r="R646" s="130"/>
      <c r="S646" s="130"/>
      <c r="T646" s="130"/>
      <c r="U646" s="130"/>
      <c r="V646" s="130"/>
      <c r="W646" s="130"/>
      <c r="X646" s="130"/>
      <c r="Y646" s="130"/>
      <c r="Z646" s="130"/>
      <c r="AA646" s="130"/>
      <c r="AB646" s="130"/>
      <c r="AC646" s="130"/>
      <c r="AD646" s="130"/>
      <c r="AE646" s="130"/>
      <c r="AF646" s="130"/>
      <c r="AG646" s="130"/>
      <c r="AH646" s="130"/>
      <c r="AI646" s="130"/>
      <c r="AJ646" s="130"/>
    </row>
    <row r="647" spans="1:39" ht="12.75" customHeight="1" x14ac:dyDescent="0.3">
      <c r="A647" s="98" t="s">
        <v>91</v>
      </c>
      <c r="B647" s="130" t="s">
        <v>91</v>
      </c>
      <c r="C647" s="130"/>
      <c r="D647" s="130"/>
      <c r="E647" s="130"/>
      <c r="F647" s="130"/>
      <c r="G647" s="130"/>
      <c r="H647" s="130"/>
      <c r="I647" s="130"/>
      <c r="J647" s="130"/>
      <c r="K647" s="130"/>
      <c r="L647" s="130"/>
      <c r="M647" s="130"/>
      <c r="N647" s="130"/>
      <c r="O647" s="130"/>
      <c r="P647" s="130"/>
      <c r="Q647" s="130"/>
      <c r="R647" s="130"/>
      <c r="S647" s="130"/>
      <c r="T647" s="130"/>
      <c r="U647" s="130"/>
      <c r="V647" s="130"/>
      <c r="W647" s="130"/>
      <c r="X647" s="130"/>
      <c r="Y647" s="130"/>
      <c r="Z647" s="130"/>
      <c r="AA647" s="130"/>
      <c r="AB647" s="130"/>
      <c r="AC647" s="130"/>
      <c r="AD647" s="130"/>
      <c r="AE647" s="130"/>
      <c r="AF647" s="130"/>
      <c r="AG647" s="130"/>
      <c r="AH647" s="130"/>
      <c r="AI647" s="130"/>
      <c r="AJ647" s="130"/>
    </row>
    <row r="648" spans="1:39" ht="13" x14ac:dyDescent="0.3">
      <c r="A648" s="98" t="s">
        <v>174</v>
      </c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1:39" ht="13" thickBot="1" x14ac:dyDescent="0.3">
      <c r="A649" s="98" t="s">
        <v>174</v>
      </c>
    </row>
    <row r="650" spans="1:39" ht="21.75" customHeight="1" thickTop="1" thickBot="1" x14ac:dyDescent="0.3">
      <c r="A650" s="98" t="s">
        <v>33</v>
      </c>
      <c r="B650" s="132" t="s">
        <v>33</v>
      </c>
      <c r="C650" s="140" t="s">
        <v>0</v>
      </c>
      <c r="D650" s="140"/>
      <c r="E650" s="140" t="s">
        <v>12</v>
      </c>
      <c r="F650" s="140"/>
      <c r="G650" s="67"/>
      <c r="H650" s="140" t="s">
        <v>13</v>
      </c>
      <c r="I650" s="140"/>
      <c r="J650" s="67"/>
      <c r="K650" s="140" t="s">
        <v>14</v>
      </c>
      <c r="L650" s="140"/>
      <c r="M650" s="67"/>
      <c r="N650" s="140" t="s">
        <v>15</v>
      </c>
      <c r="O650" s="140"/>
      <c r="P650" s="67"/>
      <c r="Q650" s="140" t="s">
        <v>27</v>
      </c>
      <c r="R650" s="140"/>
      <c r="S650" s="67"/>
      <c r="T650" s="140" t="s">
        <v>35</v>
      </c>
      <c r="U650" s="140"/>
      <c r="V650" s="67"/>
      <c r="W650" s="140" t="s">
        <v>16</v>
      </c>
      <c r="X650" s="140"/>
      <c r="Y650" s="67"/>
      <c r="Z650" s="140" t="s">
        <v>67</v>
      </c>
      <c r="AA650" s="140"/>
      <c r="AB650" s="67"/>
      <c r="AC650" s="140" t="s">
        <v>34</v>
      </c>
      <c r="AD650" s="140"/>
      <c r="AE650" s="67"/>
      <c r="AF650" s="140" t="s">
        <v>17</v>
      </c>
      <c r="AG650" s="140"/>
      <c r="AH650" s="67"/>
      <c r="AI650" s="140" t="s">
        <v>18</v>
      </c>
      <c r="AJ650" s="140"/>
      <c r="AK650" s="49"/>
    </row>
    <row r="651" spans="1:39" ht="13.5" thickTop="1" thickBot="1" x14ac:dyDescent="0.3">
      <c r="A651" s="98" t="s">
        <v>174</v>
      </c>
      <c r="B651" s="141"/>
      <c r="C651" s="67" t="s">
        <v>28</v>
      </c>
      <c r="D651" s="67" t="s">
        <v>25</v>
      </c>
      <c r="E651" s="67" t="s">
        <v>28</v>
      </c>
      <c r="F651" s="67" t="s">
        <v>25</v>
      </c>
      <c r="G651" s="67"/>
      <c r="H651" s="67" t="s">
        <v>28</v>
      </c>
      <c r="I651" s="67" t="s">
        <v>25</v>
      </c>
      <c r="J651" s="67"/>
      <c r="K651" s="67" t="s">
        <v>28</v>
      </c>
      <c r="L651" s="67" t="s">
        <v>25</v>
      </c>
      <c r="M651" s="67"/>
      <c r="N651" s="67" t="s">
        <v>28</v>
      </c>
      <c r="O651" s="67" t="s">
        <v>25</v>
      </c>
      <c r="P651" s="67"/>
      <c r="Q651" s="67" t="s">
        <v>28</v>
      </c>
      <c r="R651" s="67" t="s">
        <v>25</v>
      </c>
      <c r="S651" s="67"/>
      <c r="T651" s="67" t="s">
        <v>28</v>
      </c>
      <c r="U651" s="67" t="s">
        <v>25</v>
      </c>
      <c r="V651" s="67"/>
      <c r="W651" s="67" t="s">
        <v>28</v>
      </c>
      <c r="X651" s="67" t="s">
        <v>25</v>
      </c>
      <c r="Y651" s="67"/>
      <c r="Z651" s="67" t="s">
        <v>28</v>
      </c>
      <c r="AA651" s="67" t="s">
        <v>25</v>
      </c>
      <c r="AB651" s="67"/>
      <c r="AC651" s="67" t="s">
        <v>28</v>
      </c>
      <c r="AD651" s="67" t="s">
        <v>25</v>
      </c>
      <c r="AE651" s="67"/>
      <c r="AF651" s="67" t="s">
        <v>28</v>
      </c>
      <c r="AG651" s="67" t="s">
        <v>25</v>
      </c>
      <c r="AH651" s="67"/>
      <c r="AI651" s="67" t="s">
        <v>28</v>
      </c>
      <c r="AJ651" s="67" t="s">
        <v>25</v>
      </c>
      <c r="AK651" s="49"/>
    </row>
    <row r="652" spans="1:39" s="5" customFormat="1" ht="15.9" customHeight="1" thickTop="1" x14ac:dyDescent="0.3">
      <c r="A652" s="98" t="s">
        <v>537</v>
      </c>
      <c r="B652" s="35" t="s">
        <v>84</v>
      </c>
      <c r="C652" s="44">
        <v>0</v>
      </c>
      <c r="D652" s="44">
        <v>0</v>
      </c>
      <c r="E652" s="35" t="s">
        <v>174</v>
      </c>
      <c r="F652" s="35" t="s">
        <v>174</v>
      </c>
      <c r="G652" s="35">
        <v>0</v>
      </c>
      <c r="H652" s="35" t="s">
        <v>174</v>
      </c>
      <c r="I652" s="35" t="s">
        <v>174</v>
      </c>
      <c r="J652" s="35">
        <v>0</v>
      </c>
      <c r="K652" s="35" t="s">
        <v>174</v>
      </c>
      <c r="L652" s="35" t="s">
        <v>174</v>
      </c>
      <c r="M652" s="35">
        <v>0</v>
      </c>
      <c r="N652" s="35" t="s">
        <v>174</v>
      </c>
      <c r="O652" s="35" t="s">
        <v>174</v>
      </c>
      <c r="P652" s="35">
        <v>0</v>
      </c>
      <c r="Q652" s="35" t="s">
        <v>174</v>
      </c>
      <c r="R652" s="35" t="s">
        <v>174</v>
      </c>
      <c r="S652" s="35">
        <v>0</v>
      </c>
      <c r="T652" s="35" t="s">
        <v>174</v>
      </c>
      <c r="U652" s="35" t="s">
        <v>174</v>
      </c>
      <c r="V652" s="35">
        <v>0</v>
      </c>
      <c r="W652" s="35" t="s">
        <v>174</v>
      </c>
      <c r="X652" s="35" t="s">
        <v>174</v>
      </c>
      <c r="Y652" s="35">
        <v>0</v>
      </c>
      <c r="Z652" s="35" t="s">
        <v>174</v>
      </c>
      <c r="AA652" s="35" t="s">
        <v>174</v>
      </c>
      <c r="AB652" s="35">
        <v>0</v>
      </c>
      <c r="AC652" s="35" t="s">
        <v>174</v>
      </c>
      <c r="AD652" s="35" t="s">
        <v>174</v>
      </c>
      <c r="AE652" s="35">
        <v>0</v>
      </c>
      <c r="AF652" s="35" t="s">
        <v>174</v>
      </c>
      <c r="AG652" s="35" t="s">
        <v>174</v>
      </c>
      <c r="AH652" s="35">
        <v>0</v>
      </c>
      <c r="AI652" s="35" t="s">
        <v>174</v>
      </c>
      <c r="AJ652" s="35" t="s">
        <v>174</v>
      </c>
      <c r="AK652" s="35">
        <v>0</v>
      </c>
      <c r="AM652" s="98" t="s">
        <v>11</v>
      </c>
    </row>
    <row r="653" spans="1:39" s="32" customFormat="1" ht="15.9" customHeight="1" x14ac:dyDescent="0.3">
      <c r="A653" s="98" t="s">
        <v>538</v>
      </c>
      <c r="B653" s="37" t="s">
        <v>92</v>
      </c>
      <c r="C653" s="44">
        <v>0</v>
      </c>
      <c r="D653" s="44">
        <v>0</v>
      </c>
      <c r="E653" s="35" t="s">
        <v>174</v>
      </c>
      <c r="F653" s="35" t="s">
        <v>174</v>
      </c>
      <c r="G653" s="35">
        <v>0</v>
      </c>
      <c r="H653" s="35" t="s">
        <v>174</v>
      </c>
      <c r="I653" s="35" t="s">
        <v>174</v>
      </c>
      <c r="J653" s="35">
        <v>0</v>
      </c>
      <c r="K653" s="35" t="s">
        <v>174</v>
      </c>
      <c r="L653" s="35" t="s">
        <v>174</v>
      </c>
      <c r="M653" s="35">
        <v>0</v>
      </c>
      <c r="N653" s="35" t="s">
        <v>174</v>
      </c>
      <c r="O653" s="35" t="s">
        <v>174</v>
      </c>
      <c r="P653" s="35">
        <v>0</v>
      </c>
      <c r="Q653" s="35" t="s">
        <v>174</v>
      </c>
      <c r="R653" s="35" t="s">
        <v>174</v>
      </c>
      <c r="S653" s="35">
        <v>0</v>
      </c>
      <c r="T653" s="35" t="s">
        <v>174</v>
      </c>
      <c r="U653" s="35" t="s">
        <v>174</v>
      </c>
      <c r="V653" s="35">
        <v>0</v>
      </c>
      <c r="W653" s="35" t="s">
        <v>174</v>
      </c>
      <c r="X653" s="35" t="s">
        <v>174</v>
      </c>
      <c r="Y653" s="35">
        <v>0</v>
      </c>
      <c r="Z653" s="35" t="s">
        <v>174</v>
      </c>
      <c r="AA653" s="35" t="s">
        <v>174</v>
      </c>
      <c r="AB653" s="35">
        <v>0</v>
      </c>
      <c r="AC653" s="35" t="s">
        <v>174</v>
      </c>
      <c r="AD653" s="35" t="s">
        <v>174</v>
      </c>
      <c r="AE653" s="35">
        <v>0</v>
      </c>
      <c r="AF653" s="35" t="s">
        <v>174</v>
      </c>
      <c r="AG653" s="35" t="s">
        <v>174</v>
      </c>
      <c r="AH653" s="35">
        <v>0</v>
      </c>
      <c r="AI653" s="35" t="s">
        <v>174</v>
      </c>
      <c r="AJ653" s="35" t="s">
        <v>174</v>
      </c>
      <c r="AK653" s="35">
        <v>0</v>
      </c>
      <c r="AM653" s="98" t="s">
        <v>11</v>
      </c>
    </row>
    <row r="654" spans="1:39" s="32" customFormat="1" ht="15.9" customHeight="1" x14ac:dyDescent="0.3">
      <c r="A654" s="98" t="s">
        <v>539</v>
      </c>
      <c r="B654" s="37" t="s">
        <v>93</v>
      </c>
      <c r="C654" s="44">
        <v>0</v>
      </c>
      <c r="D654" s="44">
        <v>0</v>
      </c>
      <c r="E654" s="35" t="s">
        <v>174</v>
      </c>
      <c r="F654" s="35" t="s">
        <v>174</v>
      </c>
      <c r="G654" s="35">
        <v>0</v>
      </c>
      <c r="H654" s="35" t="s">
        <v>174</v>
      </c>
      <c r="I654" s="35" t="s">
        <v>174</v>
      </c>
      <c r="J654" s="35">
        <v>0</v>
      </c>
      <c r="K654" s="35" t="s">
        <v>174</v>
      </c>
      <c r="L654" s="35" t="s">
        <v>174</v>
      </c>
      <c r="M654" s="35">
        <v>0</v>
      </c>
      <c r="N654" s="35" t="s">
        <v>174</v>
      </c>
      <c r="O654" s="35" t="s">
        <v>174</v>
      </c>
      <c r="P654" s="35">
        <v>0</v>
      </c>
      <c r="Q654" s="35" t="s">
        <v>174</v>
      </c>
      <c r="R654" s="35" t="s">
        <v>174</v>
      </c>
      <c r="S654" s="35">
        <v>0</v>
      </c>
      <c r="T654" s="35" t="s">
        <v>174</v>
      </c>
      <c r="U654" s="35" t="s">
        <v>174</v>
      </c>
      <c r="V654" s="35">
        <v>0</v>
      </c>
      <c r="W654" s="35" t="s">
        <v>174</v>
      </c>
      <c r="X654" s="35" t="s">
        <v>174</v>
      </c>
      <c r="Y654" s="35">
        <v>0</v>
      </c>
      <c r="Z654" s="35" t="s">
        <v>174</v>
      </c>
      <c r="AA654" s="35" t="s">
        <v>174</v>
      </c>
      <c r="AB654" s="35">
        <v>0</v>
      </c>
      <c r="AC654" s="35" t="s">
        <v>174</v>
      </c>
      <c r="AD654" s="35" t="s">
        <v>174</v>
      </c>
      <c r="AE654" s="35">
        <v>0</v>
      </c>
      <c r="AF654" s="35" t="s">
        <v>174</v>
      </c>
      <c r="AG654" s="35" t="s">
        <v>174</v>
      </c>
      <c r="AH654" s="35">
        <v>0</v>
      </c>
      <c r="AI654" s="35" t="s">
        <v>174</v>
      </c>
      <c r="AJ654" s="35" t="s">
        <v>174</v>
      </c>
      <c r="AK654" s="35">
        <v>0</v>
      </c>
      <c r="AM654" s="98" t="s">
        <v>11</v>
      </c>
    </row>
    <row r="655" spans="1:39" s="32" customFormat="1" ht="15.9" customHeight="1" x14ac:dyDescent="0.3">
      <c r="A655" s="98" t="s">
        <v>540</v>
      </c>
      <c r="B655" s="37" t="s">
        <v>110</v>
      </c>
      <c r="C655" s="44">
        <v>0</v>
      </c>
      <c r="D655" s="44">
        <v>0</v>
      </c>
      <c r="E655" s="35" t="s">
        <v>174</v>
      </c>
      <c r="F655" s="35" t="s">
        <v>174</v>
      </c>
      <c r="G655" s="35">
        <v>0</v>
      </c>
      <c r="H655" s="35" t="s">
        <v>174</v>
      </c>
      <c r="I655" s="35" t="s">
        <v>174</v>
      </c>
      <c r="J655" s="35">
        <v>0</v>
      </c>
      <c r="K655" s="35" t="s">
        <v>174</v>
      </c>
      <c r="L655" s="35" t="s">
        <v>174</v>
      </c>
      <c r="M655" s="35">
        <v>0</v>
      </c>
      <c r="N655" s="35" t="s">
        <v>174</v>
      </c>
      <c r="O655" s="35" t="s">
        <v>174</v>
      </c>
      <c r="P655" s="35">
        <v>0</v>
      </c>
      <c r="Q655" s="35" t="s">
        <v>174</v>
      </c>
      <c r="R655" s="35" t="s">
        <v>174</v>
      </c>
      <c r="S655" s="35">
        <v>0</v>
      </c>
      <c r="T655" s="35" t="s">
        <v>174</v>
      </c>
      <c r="U655" s="35" t="s">
        <v>174</v>
      </c>
      <c r="V655" s="35">
        <v>0</v>
      </c>
      <c r="W655" s="35" t="s">
        <v>174</v>
      </c>
      <c r="X655" s="35" t="s">
        <v>174</v>
      </c>
      <c r="Y655" s="35">
        <v>0</v>
      </c>
      <c r="Z655" s="35" t="s">
        <v>174</v>
      </c>
      <c r="AA655" s="35" t="s">
        <v>174</v>
      </c>
      <c r="AB655" s="35">
        <v>0</v>
      </c>
      <c r="AC655" s="35" t="s">
        <v>174</v>
      </c>
      <c r="AD655" s="35" t="s">
        <v>174</v>
      </c>
      <c r="AE655" s="35">
        <v>0</v>
      </c>
      <c r="AF655" s="35" t="s">
        <v>174</v>
      </c>
      <c r="AG655" s="35" t="s">
        <v>174</v>
      </c>
      <c r="AH655" s="35">
        <v>0</v>
      </c>
      <c r="AI655" s="35" t="s">
        <v>174</v>
      </c>
      <c r="AJ655" s="35" t="s">
        <v>174</v>
      </c>
      <c r="AK655" s="35">
        <v>0</v>
      </c>
      <c r="AM655" s="98" t="s">
        <v>11</v>
      </c>
    </row>
    <row r="656" spans="1:39" s="32" customFormat="1" ht="15.9" customHeight="1" x14ac:dyDescent="0.3">
      <c r="A656" s="98" t="s">
        <v>541</v>
      </c>
      <c r="B656" s="37" t="s">
        <v>111</v>
      </c>
      <c r="C656" s="44">
        <v>0</v>
      </c>
      <c r="D656" s="44">
        <v>0</v>
      </c>
      <c r="E656" s="35" t="s">
        <v>174</v>
      </c>
      <c r="F656" s="35" t="s">
        <v>174</v>
      </c>
      <c r="G656" s="35">
        <v>0</v>
      </c>
      <c r="H656" s="35" t="s">
        <v>174</v>
      </c>
      <c r="I656" s="35" t="s">
        <v>174</v>
      </c>
      <c r="J656" s="35">
        <v>0</v>
      </c>
      <c r="K656" s="35" t="s">
        <v>174</v>
      </c>
      <c r="L656" s="35" t="s">
        <v>174</v>
      </c>
      <c r="M656" s="35">
        <v>0</v>
      </c>
      <c r="N656" s="35" t="s">
        <v>174</v>
      </c>
      <c r="O656" s="35" t="s">
        <v>174</v>
      </c>
      <c r="P656" s="35">
        <v>0</v>
      </c>
      <c r="Q656" s="35" t="s">
        <v>174</v>
      </c>
      <c r="R656" s="35" t="s">
        <v>174</v>
      </c>
      <c r="S656" s="35">
        <v>0</v>
      </c>
      <c r="T656" s="35" t="s">
        <v>174</v>
      </c>
      <c r="U656" s="35" t="s">
        <v>174</v>
      </c>
      <c r="V656" s="35">
        <v>0</v>
      </c>
      <c r="W656" s="35" t="s">
        <v>174</v>
      </c>
      <c r="X656" s="35" t="s">
        <v>174</v>
      </c>
      <c r="Y656" s="35">
        <v>0</v>
      </c>
      <c r="Z656" s="35" t="s">
        <v>174</v>
      </c>
      <c r="AA656" s="35" t="s">
        <v>174</v>
      </c>
      <c r="AB656" s="35">
        <v>0</v>
      </c>
      <c r="AC656" s="35" t="s">
        <v>174</v>
      </c>
      <c r="AD656" s="35" t="s">
        <v>174</v>
      </c>
      <c r="AE656" s="35">
        <v>0</v>
      </c>
      <c r="AF656" s="35" t="s">
        <v>174</v>
      </c>
      <c r="AG656" s="35" t="s">
        <v>174</v>
      </c>
      <c r="AH656" s="35">
        <v>0</v>
      </c>
      <c r="AI656" s="35" t="s">
        <v>174</v>
      </c>
      <c r="AJ656" s="35" t="s">
        <v>174</v>
      </c>
      <c r="AK656" s="35">
        <v>0</v>
      </c>
      <c r="AM656" s="98" t="s">
        <v>11</v>
      </c>
    </row>
    <row r="657" spans="1:39" ht="15.9" customHeight="1" x14ac:dyDescent="0.3">
      <c r="A657" s="98" t="s">
        <v>542</v>
      </c>
      <c r="B657" s="37" t="s">
        <v>112</v>
      </c>
      <c r="C657" s="44">
        <v>0</v>
      </c>
      <c r="D657" s="44">
        <v>0</v>
      </c>
      <c r="E657" s="35" t="s">
        <v>174</v>
      </c>
      <c r="F657" s="35" t="s">
        <v>174</v>
      </c>
      <c r="G657" s="35">
        <v>0</v>
      </c>
      <c r="H657" s="35" t="s">
        <v>174</v>
      </c>
      <c r="I657" s="35" t="s">
        <v>174</v>
      </c>
      <c r="J657" s="35">
        <v>0</v>
      </c>
      <c r="K657" s="35" t="s">
        <v>174</v>
      </c>
      <c r="L657" s="35" t="s">
        <v>174</v>
      </c>
      <c r="M657" s="35">
        <v>0</v>
      </c>
      <c r="N657" s="35" t="s">
        <v>174</v>
      </c>
      <c r="O657" s="35" t="s">
        <v>174</v>
      </c>
      <c r="P657" s="35">
        <v>0</v>
      </c>
      <c r="Q657" s="35" t="s">
        <v>174</v>
      </c>
      <c r="R657" s="35" t="s">
        <v>174</v>
      </c>
      <c r="S657" s="35">
        <v>0</v>
      </c>
      <c r="T657" s="35" t="s">
        <v>174</v>
      </c>
      <c r="U657" s="35" t="s">
        <v>174</v>
      </c>
      <c r="V657" s="35">
        <v>0</v>
      </c>
      <c r="W657" s="35" t="s">
        <v>174</v>
      </c>
      <c r="X657" s="35" t="s">
        <v>174</v>
      </c>
      <c r="Y657" s="35">
        <v>0</v>
      </c>
      <c r="Z657" s="35" t="s">
        <v>174</v>
      </c>
      <c r="AA657" s="35" t="s">
        <v>174</v>
      </c>
      <c r="AB657" s="35">
        <v>0</v>
      </c>
      <c r="AC657" s="35" t="s">
        <v>174</v>
      </c>
      <c r="AD657" s="35" t="s">
        <v>174</v>
      </c>
      <c r="AE657" s="35">
        <v>0</v>
      </c>
      <c r="AF657" s="35" t="s">
        <v>174</v>
      </c>
      <c r="AG657" s="35" t="s">
        <v>174</v>
      </c>
      <c r="AH657" s="35">
        <v>0</v>
      </c>
      <c r="AI657" s="35" t="s">
        <v>174</v>
      </c>
      <c r="AJ657" s="35" t="s">
        <v>174</v>
      </c>
      <c r="AK657" s="35">
        <v>0</v>
      </c>
      <c r="AM657" s="98" t="s">
        <v>11</v>
      </c>
    </row>
    <row r="658" spans="1:39" s="32" customFormat="1" ht="15.9" customHeight="1" x14ac:dyDescent="0.3">
      <c r="A658" s="98" t="s">
        <v>545</v>
      </c>
      <c r="B658" s="37" t="s">
        <v>94</v>
      </c>
      <c r="C658" s="44">
        <v>0</v>
      </c>
      <c r="D658" s="44">
        <v>0</v>
      </c>
      <c r="E658" s="35" t="s">
        <v>174</v>
      </c>
      <c r="F658" s="35" t="s">
        <v>174</v>
      </c>
      <c r="G658" s="35">
        <v>0</v>
      </c>
      <c r="H658" s="35" t="s">
        <v>174</v>
      </c>
      <c r="I658" s="35" t="s">
        <v>174</v>
      </c>
      <c r="J658" s="35">
        <v>0</v>
      </c>
      <c r="K658" s="35" t="s">
        <v>174</v>
      </c>
      <c r="L658" s="35" t="s">
        <v>174</v>
      </c>
      <c r="M658" s="35">
        <v>0</v>
      </c>
      <c r="N658" s="35" t="s">
        <v>174</v>
      </c>
      <c r="O658" s="35" t="s">
        <v>174</v>
      </c>
      <c r="P658" s="35">
        <v>0</v>
      </c>
      <c r="Q658" s="35" t="s">
        <v>174</v>
      </c>
      <c r="R658" s="35" t="s">
        <v>174</v>
      </c>
      <c r="S658" s="35">
        <v>0</v>
      </c>
      <c r="T658" s="35" t="s">
        <v>174</v>
      </c>
      <c r="U658" s="35" t="s">
        <v>174</v>
      </c>
      <c r="V658" s="35">
        <v>0</v>
      </c>
      <c r="W658" s="35" t="s">
        <v>174</v>
      </c>
      <c r="X658" s="35" t="s">
        <v>174</v>
      </c>
      <c r="Y658" s="35">
        <v>0</v>
      </c>
      <c r="Z658" s="35" t="s">
        <v>174</v>
      </c>
      <c r="AA658" s="35" t="s">
        <v>174</v>
      </c>
      <c r="AB658" s="35">
        <v>0</v>
      </c>
      <c r="AC658" s="35" t="s">
        <v>174</v>
      </c>
      <c r="AD658" s="35" t="s">
        <v>174</v>
      </c>
      <c r="AE658" s="35">
        <v>0</v>
      </c>
      <c r="AF658" s="35" t="s">
        <v>174</v>
      </c>
      <c r="AG658" s="35" t="s">
        <v>174</v>
      </c>
      <c r="AH658" s="35">
        <v>0</v>
      </c>
      <c r="AI658" s="35" t="s">
        <v>174</v>
      </c>
      <c r="AJ658" s="35" t="s">
        <v>174</v>
      </c>
      <c r="AK658" s="35">
        <v>0</v>
      </c>
      <c r="AM658" s="98" t="s">
        <v>11</v>
      </c>
    </row>
    <row r="659" spans="1:39" s="32" customFormat="1" ht="15.9" customHeight="1" x14ac:dyDescent="0.3">
      <c r="A659" s="98" t="s">
        <v>543</v>
      </c>
      <c r="B659" s="37" t="s">
        <v>113</v>
      </c>
      <c r="C659" s="44">
        <v>0</v>
      </c>
      <c r="D659" s="44">
        <v>0</v>
      </c>
      <c r="E659" s="35" t="s">
        <v>174</v>
      </c>
      <c r="F659" s="35" t="s">
        <v>174</v>
      </c>
      <c r="G659" s="35">
        <v>0</v>
      </c>
      <c r="H659" s="35" t="s">
        <v>174</v>
      </c>
      <c r="I659" s="35" t="s">
        <v>174</v>
      </c>
      <c r="J659" s="35">
        <v>0</v>
      </c>
      <c r="K659" s="35" t="s">
        <v>174</v>
      </c>
      <c r="L659" s="35" t="s">
        <v>174</v>
      </c>
      <c r="M659" s="35">
        <v>0</v>
      </c>
      <c r="N659" s="35" t="s">
        <v>174</v>
      </c>
      <c r="O659" s="35" t="s">
        <v>174</v>
      </c>
      <c r="P659" s="35">
        <v>0</v>
      </c>
      <c r="Q659" s="35" t="s">
        <v>174</v>
      </c>
      <c r="R659" s="35" t="s">
        <v>174</v>
      </c>
      <c r="S659" s="35">
        <v>0</v>
      </c>
      <c r="T659" s="35" t="s">
        <v>174</v>
      </c>
      <c r="U659" s="35" t="s">
        <v>174</v>
      </c>
      <c r="V659" s="35">
        <v>0</v>
      </c>
      <c r="W659" s="35" t="s">
        <v>174</v>
      </c>
      <c r="X659" s="35" t="s">
        <v>174</v>
      </c>
      <c r="Y659" s="35">
        <v>0</v>
      </c>
      <c r="Z659" s="35" t="s">
        <v>174</v>
      </c>
      <c r="AA659" s="35" t="s">
        <v>174</v>
      </c>
      <c r="AB659" s="35">
        <v>0</v>
      </c>
      <c r="AC659" s="35" t="s">
        <v>174</v>
      </c>
      <c r="AD659" s="35" t="s">
        <v>174</v>
      </c>
      <c r="AE659" s="35">
        <v>0</v>
      </c>
      <c r="AF659" s="35" t="s">
        <v>174</v>
      </c>
      <c r="AG659" s="35" t="s">
        <v>174</v>
      </c>
      <c r="AH659" s="35">
        <v>0</v>
      </c>
      <c r="AI659" s="35" t="s">
        <v>174</v>
      </c>
      <c r="AJ659" s="35" t="s">
        <v>174</v>
      </c>
      <c r="AK659" s="35">
        <v>0</v>
      </c>
      <c r="AM659" s="98" t="s">
        <v>11</v>
      </c>
    </row>
    <row r="660" spans="1:39" s="32" customFormat="1" ht="15.9" customHeight="1" x14ac:dyDescent="0.3">
      <c r="A660" s="98" t="s">
        <v>544</v>
      </c>
      <c r="B660" s="37" t="s">
        <v>77</v>
      </c>
      <c r="C660" s="44">
        <v>0</v>
      </c>
      <c r="D660" s="44">
        <v>0</v>
      </c>
      <c r="E660" s="35" t="s">
        <v>174</v>
      </c>
      <c r="F660" s="35" t="s">
        <v>174</v>
      </c>
      <c r="G660" s="35">
        <v>0</v>
      </c>
      <c r="H660" s="35" t="s">
        <v>174</v>
      </c>
      <c r="I660" s="35" t="s">
        <v>174</v>
      </c>
      <c r="J660" s="35">
        <v>0</v>
      </c>
      <c r="K660" s="35" t="s">
        <v>174</v>
      </c>
      <c r="L660" s="35" t="s">
        <v>174</v>
      </c>
      <c r="M660" s="35">
        <v>0</v>
      </c>
      <c r="N660" s="35" t="s">
        <v>174</v>
      </c>
      <c r="O660" s="35" t="s">
        <v>174</v>
      </c>
      <c r="P660" s="35">
        <v>0</v>
      </c>
      <c r="Q660" s="35" t="s">
        <v>174</v>
      </c>
      <c r="R660" s="35" t="s">
        <v>174</v>
      </c>
      <c r="S660" s="35">
        <v>0</v>
      </c>
      <c r="T660" s="35" t="s">
        <v>174</v>
      </c>
      <c r="U660" s="35" t="s">
        <v>174</v>
      </c>
      <c r="V660" s="35">
        <v>0</v>
      </c>
      <c r="W660" s="35" t="s">
        <v>174</v>
      </c>
      <c r="X660" s="35" t="s">
        <v>174</v>
      </c>
      <c r="Y660" s="35">
        <v>0</v>
      </c>
      <c r="Z660" s="35" t="s">
        <v>174</v>
      </c>
      <c r="AA660" s="35" t="s">
        <v>174</v>
      </c>
      <c r="AB660" s="35">
        <v>0</v>
      </c>
      <c r="AC660" s="35" t="s">
        <v>174</v>
      </c>
      <c r="AD660" s="35" t="s">
        <v>174</v>
      </c>
      <c r="AE660" s="35">
        <v>0</v>
      </c>
      <c r="AF660" s="35" t="s">
        <v>174</v>
      </c>
      <c r="AG660" s="35" t="s">
        <v>174</v>
      </c>
      <c r="AH660" s="35">
        <v>0</v>
      </c>
      <c r="AI660" s="35" t="s">
        <v>174</v>
      </c>
      <c r="AJ660" s="35" t="s">
        <v>174</v>
      </c>
      <c r="AK660" s="35">
        <v>0</v>
      </c>
      <c r="AM660" s="98" t="s">
        <v>11</v>
      </c>
    </row>
    <row r="661" spans="1:39" s="32" customFormat="1" ht="15.9" customHeight="1" x14ac:dyDescent="0.3">
      <c r="A661" s="98" t="s">
        <v>546</v>
      </c>
      <c r="B661" s="37" t="s">
        <v>114</v>
      </c>
      <c r="C661" s="44">
        <v>0</v>
      </c>
      <c r="D661" s="44">
        <v>0</v>
      </c>
      <c r="E661" s="35" t="s">
        <v>174</v>
      </c>
      <c r="F661" s="35" t="s">
        <v>174</v>
      </c>
      <c r="G661" s="35">
        <v>0</v>
      </c>
      <c r="H661" s="35" t="s">
        <v>174</v>
      </c>
      <c r="I661" s="35" t="s">
        <v>174</v>
      </c>
      <c r="J661" s="35">
        <v>0</v>
      </c>
      <c r="K661" s="35" t="s">
        <v>174</v>
      </c>
      <c r="L661" s="35" t="s">
        <v>174</v>
      </c>
      <c r="M661" s="35">
        <v>0</v>
      </c>
      <c r="N661" s="35" t="s">
        <v>174</v>
      </c>
      <c r="O661" s="35" t="s">
        <v>174</v>
      </c>
      <c r="P661" s="35">
        <v>0</v>
      </c>
      <c r="Q661" s="35" t="s">
        <v>174</v>
      </c>
      <c r="R661" s="35" t="s">
        <v>174</v>
      </c>
      <c r="S661" s="35">
        <v>0</v>
      </c>
      <c r="T661" s="35" t="s">
        <v>174</v>
      </c>
      <c r="U661" s="35" t="s">
        <v>174</v>
      </c>
      <c r="V661" s="35">
        <v>0</v>
      </c>
      <c r="W661" s="35" t="s">
        <v>174</v>
      </c>
      <c r="X661" s="35" t="s">
        <v>174</v>
      </c>
      <c r="Y661" s="35">
        <v>0</v>
      </c>
      <c r="Z661" s="35" t="s">
        <v>174</v>
      </c>
      <c r="AA661" s="35" t="s">
        <v>174</v>
      </c>
      <c r="AB661" s="35">
        <v>0</v>
      </c>
      <c r="AC661" s="35" t="s">
        <v>174</v>
      </c>
      <c r="AD661" s="35" t="s">
        <v>174</v>
      </c>
      <c r="AE661" s="35">
        <v>0</v>
      </c>
      <c r="AF661" s="35" t="s">
        <v>174</v>
      </c>
      <c r="AG661" s="35" t="s">
        <v>174</v>
      </c>
      <c r="AH661" s="35">
        <v>0</v>
      </c>
      <c r="AI661" s="35" t="s">
        <v>174</v>
      </c>
      <c r="AJ661" s="35" t="s">
        <v>174</v>
      </c>
      <c r="AK661" s="35">
        <v>0</v>
      </c>
      <c r="AM661" s="98" t="s">
        <v>11</v>
      </c>
    </row>
    <row r="662" spans="1:39" s="32" customFormat="1" ht="15.9" customHeight="1" x14ac:dyDescent="0.3">
      <c r="A662" s="98" t="s">
        <v>547</v>
      </c>
      <c r="B662" s="37" t="s">
        <v>85</v>
      </c>
      <c r="C662" s="44">
        <v>0</v>
      </c>
      <c r="D662" s="44">
        <v>0</v>
      </c>
      <c r="E662" s="35" t="s">
        <v>174</v>
      </c>
      <c r="F662" s="35" t="s">
        <v>174</v>
      </c>
      <c r="G662" s="35">
        <v>0</v>
      </c>
      <c r="H662" s="35" t="s">
        <v>174</v>
      </c>
      <c r="I662" s="35" t="s">
        <v>174</v>
      </c>
      <c r="J662" s="35">
        <v>0</v>
      </c>
      <c r="K662" s="35" t="s">
        <v>174</v>
      </c>
      <c r="L662" s="35" t="s">
        <v>174</v>
      </c>
      <c r="M662" s="35">
        <v>0</v>
      </c>
      <c r="N662" s="35" t="s">
        <v>174</v>
      </c>
      <c r="O662" s="35" t="s">
        <v>174</v>
      </c>
      <c r="P662" s="35">
        <v>0</v>
      </c>
      <c r="Q662" s="35" t="s">
        <v>174</v>
      </c>
      <c r="R662" s="35" t="s">
        <v>174</v>
      </c>
      <c r="S662" s="35">
        <v>0</v>
      </c>
      <c r="T662" s="35" t="s">
        <v>174</v>
      </c>
      <c r="U662" s="35" t="s">
        <v>174</v>
      </c>
      <c r="V662" s="35">
        <v>0</v>
      </c>
      <c r="W662" s="35" t="s">
        <v>174</v>
      </c>
      <c r="X662" s="35" t="s">
        <v>174</v>
      </c>
      <c r="Y662" s="35">
        <v>0</v>
      </c>
      <c r="Z662" s="35" t="s">
        <v>174</v>
      </c>
      <c r="AA662" s="35" t="s">
        <v>174</v>
      </c>
      <c r="AB662" s="35">
        <v>0</v>
      </c>
      <c r="AC662" s="35" t="s">
        <v>174</v>
      </c>
      <c r="AD662" s="35" t="s">
        <v>174</v>
      </c>
      <c r="AE662" s="35">
        <v>0</v>
      </c>
      <c r="AF662" s="35" t="s">
        <v>174</v>
      </c>
      <c r="AG662" s="35" t="s">
        <v>174</v>
      </c>
      <c r="AH662" s="35">
        <v>0</v>
      </c>
      <c r="AI662" s="35" t="s">
        <v>174</v>
      </c>
      <c r="AJ662" s="35" t="s">
        <v>174</v>
      </c>
      <c r="AK662" s="35">
        <v>0</v>
      </c>
      <c r="AM662" s="98" t="s">
        <v>11</v>
      </c>
    </row>
    <row r="663" spans="1:39" s="32" customFormat="1" ht="15.9" customHeight="1" x14ac:dyDescent="0.3">
      <c r="A663" s="98" t="s">
        <v>548</v>
      </c>
      <c r="B663" s="37" t="s">
        <v>115</v>
      </c>
      <c r="C663" s="44">
        <v>0</v>
      </c>
      <c r="D663" s="44">
        <v>0</v>
      </c>
      <c r="E663" s="35" t="s">
        <v>174</v>
      </c>
      <c r="F663" s="35" t="s">
        <v>174</v>
      </c>
      <c r="G663" s="35">
        <v>0</v>
      </c>
      <c r="H663" s="35" t="s">
        <v>174</v>
      </c>
      <c r="I663" s="35" t="s">
        <v>174</v>
      </c>
      <c r="J663" s="35">
        <v>0</v>
      </c>
      <c r="K663" s="35" t="s">
        <v>174</v>
      </c>
      <c r="L663" s="35" t="s">
        <v>174</v>
      </c>
      <c r="M663" s="35">
        <v>0</v>
      </c>
      <c r="N663" s="35" t="s">
        <v>174</v>
      </c>
      <c r="O663" s="35" t="s">
        <v>174</v>
      </c>
      <c r="P663" s="35">
        <v>0</v>
      </c>
      <c r="Q663" s="35" t="s">
        <v>174</v>
      </c>
      <c r="R663" s="35" t="s">
        <v>174</v>
      </c>
      <c r="S663" s="35">
        <v>0</v>
      </c>
      <c r="T663" s="35" t="s">
        <v>174</v>
      </c>
      <c r="U663" s="35" t="s">
        <v>174</v>
      </c>
      <c r="V663" s="35">
        <v>0</v>
      </c>
      <c r="W663" s="35" t="s">
        <v>174</v>
      </c>
      <c r="X663" s="35" t="s">
        <v>174</v>
      </c>
      <c r="Y663" s="35">
        <v>0</v>
      </c>
      <c r="Z663" s="35" t="s">
        <v>174</v>
      </c>
      <c r="AA663" s="35" t="s">
        <v>174</v>
      </c>
      <c r="AB663" s="35">
        <v>0</v>
      </c>
      <c r="AC663" s="35" t="s">
        <v>174</v>
      </c>
      <c r="AD663" s="35" t="s">
        <v>174</v>
      </c>
      <c r="AE663" s="35">
        <v>0</v>
      </c>
      <c r="AF663" s="35" t="s">
        <v>174</v>
      </c>
      <c r="AG663" s="35" t="s">
        <v>174</v>
      </c>
      <c r="AH663" s="35">
        <v>0</v>
      </c>
      <c r="AI663" s="35" t="s">
        <v>174</v>
      </c>
      <c r="AJ663" s="35" t="s">
        <v>174</v>
      </c>
      <c r="AK663" s="35">
        <v>0</v>
      </c>
      <c r="AM663" s="98" t="s">
        <v>11</v>
      </c>
    </row>
    <row r="664" spans="1:39" s="32" customFormat="1" ht="15.9" customHeight="1" x14ac:dyDescent="0.3">
      <c r="A664" s="98" t="s">
        <v>550</v>
      </c>
      <c r="B664" s="37" t="s">
        <v>116</v>
      </c>
      <c r="C664" s="44">
        <v>0</v>
      </c>
      <c r="D664" s="44">
        <v>0</v>
      </c>
      <c r="E664" s="35" t="s">
        <v>174</v>
      </c>
      <c r="F664" s="35" t="s">
        <v>174</v>
      </c>
      <c r="G664" s="35">
        <v>0</v>
      </c>
      <c r="H664" s="35" t="s">
        <v>174</v>
      </c>
      <c r="I664" s="35" t="s">
        <v>174</v>
      </c>
      <c r="J664" s="35">
        <v>0</v>
      </c>
      <c r="K664" s="35" t="s">
        <v>174</v>
      </c>
      <c r="L664" s="35" t="s">
        <v>174</v>
      </c>
      <c r="M664" s="35">
        <v>0</v>
      </c>
      <c r="N664" s="35" t="s">
        <v>174</v>
      </c>
      <c r="O664" s="35" t="s">
        <v>174</v>
      </c>
      <c r="P664" s="35">
        <v>0</v>
      </c>
      <c r="Q664" s="35" t="s">
        <v>174</v>
      </c>
      <c r="R664" s="35" t="s">
        <v>174</v>
      </c>
      <c r="S664" s="35">
        <v>0</v>
      </c>
      <c r="T664" s="35" t="s">
        <v>174</v>
      </c>
      <c r="U664" s="35" t="s">
        <v>174</v>
      </c>
      <c r="V664" s="35">
        <v>0</v>
      </c>
      <c r="W664" s="35" t="s">
        <v>174</v>
      </c>
      <c r="X664" s="35" t="s">
        <v>174</v>
      </c>
      <c r="Y664" s="35">
        <v>0</v>
      </c>
      <c r="Z664" s="35" t="s">
        <v>174</v>
      </c>
      <c r="AA664" s="35" t="s">
        <v>174</v>
      </c>
      <c r="AB664" s="35">
        <v>0</v>
      </c>
      <c r="AC664" s="35" t="s">
        <v>174</v>
      </c>
      <c r="AD664" s="35" t="s">
        <v>174</v>
      </c>
      <c r="AE664" s="35">
        <v>0</v>
      </c>
      <c r="AF664" s="35" t="s">
        <v>174</v>
      </c>
      <c r="AG664" s="35" t="s">
        <v>174</v>
      </c>
      <c r="AH664" s="35">
        <v>0</v>
      </c>
      <c r="AI664" s="35" t="s">
        <v>174</v>
      </c>
      <c r="AJ664" s="35" t="s">
        <v>174</v>
      </c>
      <c r="AK664" s="35">
        <v>0</v>
      </c>
      <c r="AM664" s="98" t="s">
        <v>11</v>
      </c>
    </row>
    <row r="665" spans="1:39" s="32" customFormat="1" ht="15.9" customHeight="1" x14ac:dyDescent="0.3">
      <c r="A665" s="98" t="s">
        <v>549</v>
      </c>
      <c r="B665" s="37" t="s">
        <v>117</v>
      </c>
      <c r="C665" s="44">
        <v>0</v>
      </c>
      <c r="D665" s="44">
        <v>0</v>
      </c>
      <c r="E665" s="35" t="s">
        <v>174</v>
      </c>
      <c r="F665" s="35" t="s">
        <v>174</v>
      </c>
      <c r="G665" s="35">
        <v>0</v>
      </c>
      <c r="H665" s="35" t="s">
        <v>174</v>
      </c>
      <c r="I665" s="35" t="s">
        <v>174</v>
      </c>
      <c r="J665" s="35">
        <v>0</v>
      </c>
      <c r="K665" s="35" t="s">
        <v>174</v>
      </c>
      <c r="L665" s="35" t="s">
        <v>174</v>
      </c>
      <c r="M665" s="35">
        <v>0</v>
      </c>
      <c r="N665" s="35" t="s">
        <v>174</v>
      </c>
      <c r="O665" s="35" t="s">
        <v>174</v>
      </c>
      <c r="P665" s="35">
        <v>0</v>
      </c>
      <c r="Q665" s="35" t="s">
        <v>174</v>
      </c>
      <c r="R665" s="35" t="s">
        <v>174</v>
      </c>
      <c r="S665" s="35">
        <v>0</v>
      </c>
      <c r="T665" s="35" t="s">
        <v>174</v>
      </c>
      <c r="U665" s="35" t="s">
        <v>174</v>
      </c>
      <c r="V665" s="35">
        <v>0</v>
      </c>
      <c r="W665" s="35" t="s">
        <v>174</v>
      </c>
      <c r="X665" s="35" t="s">
        <v>174</v>
      </c>
      <c r="Y665" s="35">
        <v>0</v>
      </c>
      <c r="Z665" s="35" t="s">
        <v>174</v>
      </c>
      <c r="AA665" s="35" t="s">
        <v>174</v>
      </c>
      <c r="AB665" s="35">
        <v>0</v>
      </c>
      <c r="AC665" s="35" t="s">
        <v>174</v>
      </c>
      <c r="AD665" s="35" t="s">
        <v>174</v>
      </c>
      <c r="AE665" s="35">
        <v>0</v>
      </c>
      <c r="AF665" s="35" t="s">
        <v>174</v>
      </c>
      <c r="AG665" s="35" t="s">
        <v>174</v>
      </c>
      <c r="AH665" s="35">
        <v>0</v>
      </c>
      <c r="AI665" s="35" t="s">
        <v>174</v>
      </c>
      <c r="AJ665" s="35" t="s">
        <v>174</v>
      </c>
      <c r="AK665" s="35">
        <v>0</v>
      </c>
      <c r="AM665" s="98" t="s">
        <v>11</v>
      </c>
    </row>
    <row r="666" spans="1:39" s="32" customFormat="1" ht="15.9" customHeight="1" x14ac:dyDescent="0.3">
      <c r="A666" s="98" t="s">
        <v>551</v>
      </c>
      <c r="B666" s="37" t="s">
        <v>170</v>
      </c>
      <c r="C666" s="44">
        <v>0</v>
      </c>
      <c r="D666" s="44">
        <v>0</v>
      </c>
      <c r="E666" s="35" t="s">
        <v>174</v>
      </c>
      <c r="F666" s="35" t="s">
        <v>174</v>
      </c>
      <c r="G666" s="35">
        <v>0</v>
      </c>
      <c r="H666" s="35" t="s">
        <v>174</v>
      </c>
      <c r="I666" s="35" t="s">
        <v>174</v>
      </c>
      <c r="J666" s="35">
        <v>0</v>
      </c>
      <c r="K666" s="35" t="s">
        <v>174</v>
      </c>
      <c r="L666" s="35" t="s">
        <v>174</v>
      </c>
      <c r="M666" s="35">
        <v>0</v>
      </c>
      <c r="N666" s="35" t="s">
        <v>174</v>
      </c>
      <c r="O666" s="35" t="s">
        <v>174</v>
      </c>
      <c r="P666" s="35">
        <v>0</v>
      </c>
      <c r="Q666" s="35" t="s">
        <v>174</v>
      </c>
      <c r="R666" s="35" t="s">
        <v>174</v>
      </c>
      <c r="S666" s="35">
        <v>0</v>
      </c>
      <c r="T666" s="35" t="s">
        <v>174</v>
      </c>
      <c r="U666" s="35" t="s">
        <v>174</v>
      </c>
      <c r="V666" s="35">
        <v>0</v>
      </c>
      <c r="W666" s="35" t="s">
        <v>174</v>
      </c>
      <c r="X666" s="35" t="s">
        <v>174</v>
      </c>
      <c r="Y666" s="35">
        <v>0</v>
      </c>
      <c r="Z666" s="35" t="s">
        <v>174</v>
      </c>
      <c r="AA666" s="35" t="s">
        <v>174</v>
      </c>
      <c r="AB666" s="35">
        <v>0</v>
      </c>
      <c r="AC666" s="35" t="s">
        <v>174</v>
      </c>
      <c r="AD666" s="35" t="s">
        <v>174</v>
      </c>
      <c r="AE666" s="35">
        <v>0</v>
      </c>
      <c r="AF666" s="35" t="s">
        <v>174</v>
      </c>
      <c r="AG666" s="35" t="s">
        <v>174</v>
      </c>
      <c r="AH666" s="35">
        <v>0</v>
      </c>
      <c r="AI666" s="35" t="s">
        <v>174</v>
      </c>
      <c r="AJ666" s="35" t="s">
        <v>174</v>
      </c>
      <c r="AK666" s="35">
        <v>0</v>
      </c>
      <c r="AM666" s="98" t="s">
        <v>11</v>
      </c>
    </row>
    <row r="667" spans="1:39" s="32" customFormat="1" ht="15.9" customHeight="1" x14ac:dyDescent="0.3">
      <c r="A667" s="98" t="s">
        <v>552</v>
      </c>
      <c r="B667" s="37" t="s">
        <v>118</v>
      </c>
      <c r="C667" s="44">
        <v>0</v>
      </c>
      <c r="D667" s="44">
        <v>0</v>
      </c>
      <c r="E667" s="35" t="s">
        <v>174</v>
      </c>
      <c r="F667" s="35" t="s">
        <v>174</v>
      </c>
      <c r="G667" s="35">
        <v>0</v>
      </c>
      <c r="H667" s="35" t="s">
        <v>174</v>
      </c>
      <c r="I667" s="35" t="s">
        <v>174</v>
      </c>
      <c r="J667" s="35">
        <v>0</v>
      </c>
      <c r="K667" s="35" t="s">
        <v>174</v>
      </c>
      <c r="L667" s="35" t="s">
        <v>174</v>
      </c>
      <c r="M667" s="35">
        <v>0</v>
      </c>
      <c r="N667" s="35" t="s">
        <v>174</v>
      </c>
      <c r="O667" s="35" t="s">
        <v>174</v>
      </c>
      <c r="P667" s="35">
        <v>0</v>
      </c>
      <c r="Q667" s="35" t="s">
        <v>174</v>
      </c>
      <c r="R667" s="35" t="s">
        <v>174</v>
      </c>
      <c r="S667" s="35">
        <v>0</v>
      </c>
      <c r="T667" s="35" t="s">
        <v>174</v>
      </c>
      <c r="U667" s="35" t="s">
        <v>174</v>
      </c>
      <c r="V667" s="35">
        <v>0</v>
      </c>
      <c r="W667" s="35" t="s">
        <v>174</v>
      </c>
      <c r="X667" s="35" t="s">
        <v>174</v>
      </c>
      <c r="Y667" s="35">
        <v>0</v>
      </c>
      <c r="Z667" s="35" t="s">
        <v>174</v>
      </c>
      <c r="AA667" s="35" t="s">
        <v>174</v>
      </c>
      <c r="AB667" s="35">
        <v>0</v>
      </c>
      <c r="AC667" s="35" t="s">
        <v>174</v>
      </c>
      <c r="AD667" s="35" t="s">
        <v>174</v>
      </c>
      <c r="AE667" s="35">
        <v>0</v>
      </c>
      <c r="AF667" s="35" t="s">
        <v>174</v>
      </c>
      <c r="AG667" s="35" t="s">
        <v>174</v>
      </c>
      <c r="AH667" s="35">
        <v>0</v>
      </c>
      <c r="AI667" s="35" t="s">
        <v>174</v>
      </c>
      <c r="AJ667" s="35" t="s">
        <v>174</v>
      </c>
      <c r="AK667" s="35">
        <v>0</v>
      </c>
      <c r="AM667" s="98" t="s">
        <v>11</v>
      </c>
    </row>
    <row r="668" spans="1:39" ht="15.9" customHeight="1" x14ac:dyDescent="0.3">
      <c r="A668" s="98" t="s">
        <v>559</v>
      </c>
      <c r="B668" s="37" t="s">
        <v>80</v>
      </c>
      <c r="C668" s="44">
        <v>0</v>
      </c>
      <c r="D668" s="44">
        <v>0</v>
      </c>
      <c r="E668" s="35" t="s">
        <v>174</v>
      </c>
      <c r="F668" s="35" t="s">
        <v>174</v>
      </c>
      <c r="G668" s="35">
        <v>0</v>
      </c>
      <c r="H668" s="35" t="s">
        <v>174</v>
      </c>
      <c r="I668" s="35" t="s">
        <v>174</v>
      </c>
      <c r="J668" s="35">
        <v>0</v>
      </c>
      <c r="K668" s="35" t="s">
        <v>174</v>
      </c>
      <c r="L668" s="35" t="s">
        <v>174</v>
      </c>
      <c r="M668" s="35">
        <v>0</v>
      </c>
      <c r="N668" s="35" t="s">
        <v>174</v>
      </c>
      <c r="O668" s="35" t="s">
        <v>174</v>
      </c>
      <c r="P668" s="35">
        <v>0</v>
      </c>
      <c r="Q668" s="35" t="s">
        <v>174</v>
      </c>
      <c r="R668" s="35" t="s">
        <v>174</v>
      </c>
      <c r="S668" s="35">
        <v>0</v>
      </c>
      <c r="T668" s="35" t="s">
        <v>174</v>
      </c>
      <c r="U668" s="35" t="s">
        <v>174</v>
      </c>
      <c r="V668" s="35">
        <v>0</v>
      </c>
      <c r="W668" s="35" t="s">
        <v>174</v>
      </c>
      <c r="X668" s="35" t="s">
        <v>174</v>
      </c>
      <c r="Y668" s="35">
        <v>0</v>
      </c>
      <c r="Z668" s="35" t="s">
        <v>174</v>
      </c>
      <c r="AA668" s="35" t="s">
        <v>174</v>
      </c>
      <c r="AB668" s="35">
        <v>0</v>
      </c>
      <c r="AC668" s="35" t="s">
        <v>174</v>
      </c>
      <c r="AD668" s="35" t="s">
        <v>174</v>
      </c>
      <c r="AE668" s="35">
        <v>0</v>
      </c>
      <c r="AF668" s="35" t="s">
        <v>174</v>
      </c>
      <c r="AG668" s="35" t="s">
        <v>174</v>
      </c>
      <c r="AH668" s="35">
        <v>0</v>
      </c>
      <c r="AI668" s="35" t="s">
        <v>174</v>
      </c>
      <c r="AJ668" s="35" t="s">
        <v>174</v>
      </c>
      <c r="AK668" s="35">
        <v>0</v>
      </c>
      <c r="AM668" s="98" t="s">
        <v>11</v>
      </c>
    </row>
    <row r="669" spans="1:39" s="32" customFormat="1" ht="15.9" customHeight="1" x14ac:dyDescent="0.3">
      <c r="A669" s="98" t="s">
        <v>553</v>
      </c>
      <c r="B669" s="37" t="s">
        <v>119</v>
      </c>
      <c r="C669" s="44">
        <v>0</v>
      </c>
      <c r="D669" s="44">
        <v>0</v>
      </c>
      <c r="E669" s="35" t="s">
        <v>174</v>
      </c>
      <c r="F669" s="35" t="s">
        <v>174</v>
      </c>
      <c r="G669" s="35">
        <v>0</v>
      </c>
      <c r="H669" s="35" t="s">
        <v>174</v>
      </c>
      <c r="I669" s="35" t="s">
        <v>174</v>
      </c>
      <c r="J669" s="35">
        <v>0</v>
      </c>
      <c r="K669" s="35" t="s">
        <v>174</v>
      </c>
      <c r="L669" s="35" t="s">
        <v>174</v>
      </c>
      <c r="M669" s="35">
        <v>0</v>
      </c>
      <c r="N669" s="35" t="s">
        <v>174</v>
      </c>
      <c r="O669" s="35" t="s">
        <v>174</v>
      </c>
      <c r="P669" s="35">
        <v>0</v>
      </c>
      <c r="Q669" s="35" t="s">
        <v>174</v>
      </c>
      <c r="R669" s="35" t="s">
        <v>174</v>
      </c>
      <c r="S669" s="35">
        <v>0</v>
      </c>
      <c r="T669" s="35" t="s">
        <v>174</v>
      </c>
      <c r="U669" s="35" t="s">
        <v>174</v>
      </c>
      <c r="V669" s="35">
        <v>0</v>
      </c>
      <c r="W669" s="35" t="s">
        <v>174</v>
      </c>
      <c r="X669" s="35" t="s">
        <v>174</v>
      </c>
      <c r="Y669" s="35">
        <v>0</v>
      </c>
      <c r="Z669" s="35" t="s">
        <v>174</v>
      </c>
      <c r="AA669" s="35" t="s">
        <v>174</v>
      </c>
      <c r="AB669" s="35">
        <v>0</v>
      </c>
      <c r="AC669" s="35" t="s">
        <v>174</v>
      </c>
      <c r="AD669" s="35" t="s">
        <v>174</v>
      </c>
      <c r="AE669" s="35">
        <v>0</v>
      </c>
      <c r="AF669" s="35" t="s">
        <v>174</v>
      </c>
      <c r="AG669" s="35" t="s">
        <v>174</v>
      </c>
      <c r="AH669" s="35">
        <v>0</v>
      </c>
      <c r="AI669" s="35" t="s">
        <v>174</v>
      </c>
      <c r="AJ669" s="35" t="s">
        <v>174</v>
      </c>
      <c r="AK669" s="35">
        <v>0</v>
      </c>
      <c r="AM669" s="98" t="s">
        <v>11</v>
      </c>
    </row>
    <row r="670" spans="1:39" s="32" customFormat="1" ht="15.9" customHeight="1" x14ac:dyDescent="0.3">
      <c r="A670" s="98" t="s">
        <v>558</v>
      </c>
      <c r="B670" s="37" t="s">
        <v>78</v>
      </c>
      <c r="C670" s="44">
        <v>0</v>
      </c>
      <c r="D670" s="44">
        <v>0</v>
      </c>
      <c r="E670" s="35" t="s">
        <v>174</v>
      </c>
      <c r="F670" s="35" t="s">
        <v>174</v>
      </c>
      <c r="G670" s="35">
        <v>0</v>
      </c>
      <c r="H670" s="35" t="s">
        <v>174</v>
      </c>
      <c r="I670" s="35" t="s">
        <v>174</v>
      </c>
      <c r="J670" s="35">
        <v>0</v>
      </c>
      <c r="K670" s="35" t="s">
        <v>174</v>
      </c>
      <c r="L670" s="35" t="s">
        <v>174</v>
      </c>
      <c r="M670" s="35">
        <v>0</v>
      </c>
      <c r="N670" s="35" t="s">
        <v>174</v>
      </c>
      <c r="O670" s="35" t="s">
        <v>174</v>
      </c>
      <c r="P670" s="35">
        <v>0</v>
      </c>
      <c r="Q670" s="35" t="s">
        <v>174</v>
      </c>
      <c r="R670" s="35" t="s">
        <v>174</v>
      </c>
      <c r="S670" s="35">
        <v>0</v>
      </c>
      <c r="T670" s="35" t="s">
        <v>174</v>
      </c>
      <c r="U670" s="35" t="s">
        <v>174</v>
      </c>
      <c r="V670" s="35">
        <v>0</v>
      </c>
      <c r="W670" s="35" t="s">
        <v>174</v>
      </c>
      <c r="X670" s="35" t="s">
        <v>174</v>
      </c>
      <c r="Y670" s="35">
        <v>0</v>
      </c>
      <c r="Z670" s="35" t="s">
        <v>174</v>
      </c>
      <c r="AA670" s="35" t="s">
        <v>174</v>
      </c>
      <c r="AB670" s="35">
        <v>0</v>
      </c>
      <c r="AC670" s="35" t="s">
        <v>174</v>
      </c>
      <c r="AD670" s="35" t="s">
        <v>174</v>
      </c>
      <c r="AE670" s="35">
        <v>0</v>
      </c>
      <c r="AF670" s="35" t="s">
        <v>174</v>
      </c>
      <c r="AG670" s="35" t="s">
        <v>174</v>
      </c>
      <c r="AH670" s="35">
        <v>0</v>
      </c>
      <c r="AI670" s="35" t="s">
        <v>174</v>
      </c>
      <c r="AJ670" s="35" t="s">
        <v>174</v>
      </c>
      <c r="AK670" s="35">
        <v>0</v>
      </c>
      <c r="AM670" s="98" t="s">
        <v>11</v>
      </c>
    </row>
    <row r="671" spans="1:39" s="32" customFormat="1" ht="15.9" customHeight="1" x14ac:dyDescent="0.3">
      <c r="A671" s="98" t="s">
        <v>557</v>
      </c>
      <c r="B671" s="37" t="s">
        <v>169</v>
      </c>
      <c r="C671" s="44">
        <v>0</v>
      </c>
      <c r="D671" s="44">
        <v>0</v>
      </c>
      <c r="E671" s="35" t="s">
        <v>174</v>
      </c>
      <c r="F671" s="35" t="s">
        <v>174</v>
      </c>
      <c r="G671" s="35">
        <v>0</v>
      </c>
      <c r="H671" s="35" t="s">
        <v>174</v>
      </c>
      <c r="I671" s="35" t="s">
        <v>174</v>
      </c>
      <c r="J671" s="35">
        <v>0</v>
      </c>
      <c r="K671" s="35" t="s">
        <v>174</v>
      </c>
      <c r="L671" s="35" t="s">
        <v>174</v>
      </c>
      <c r="M671" s="35">
        <v>0</v>
      </c>
      <c r="N671" s="35" t="s">
        <v>174</v>
      </c>
      <c r="O671" s="35" t="s">
        <v>174</v>
      </c>
      <c r="P671" s="35">
        <v>0</v>
      </c>
      <c r="Q671" s="35" t="s">
        <v>174</v>
      </c>
      <c r="R671" s="35" t="s">
        <v>174</v>
      </c>
      <c r="S671" s="35">
        <v>0</v>
      </c>
      <c r="T671" s="35" t="s">
        <v>174</v>
      </c>
      <c r="U671" s="35" t="s">
        <v>174</v>
      </c>
      <c r="V671" s="35">
        <v>0</v>
      </c>
      <c r="W671" s="35" t="s">
        <v>174</v>
      </c>
      <c r="X671" s="35" t="s">
        <v>174</v>
      </c>
      <c r="Y671" s="35">
        <v>0</v>
      </c>
      <c r="Z671" s="35" t="s">
        <v>174</v>
      </c>
      <c r="AA671" s="35" t="s">
        <v>174</v>
      </c>
      <c r="AB671" s="35">
        <v>0</v>
      </c>
      <c r="AC671" s="35" t="s">
        <v>174</v>
      </c>
      <c r="AD671" s="35" t="s">
        <v>174</v>
      </c>
      <c r="AE671" s="35">
        <v>0</v>
      </c>
      <c r="AF671" s="35" t="s">
        <v>174</v>
      </c>
      <c r="AG671" s="35" t="s">
        <v>174</v>
      </c>
      <c r="AH671" s="35">
        <v>0</v>
      </c>
      <c r="AI671" s="35" t="s">
        <v>174</v>
      </c>
      <c r="AJ671" s="35" t="s">
        <v>174</v>
      </c>
      <c r="AK671" s="35">
        <v>0</v>
      </c>
      <c r="AM671" s="98" t="s">
        <v>11</v>
      </c>
    </row>
    <row r="672" spans="1:39" s="32" customFormat="1" ht="15.9" customHeight="1" x14ac:dyDescent="0.3">
      <c r="A672" s="98" t="s">
        <v>555</v>
      </c>
      <c r="B672" s="37" t="s">
        <v>120</v>
      </c>
      <c r="C672" s="44">
        <v>0</v>
      </c>
      <c r="D672" s="44">
        <v>0</v>
      </c>
      <c r="E672" s="35" t="s">
        <v>174</v>
      </c>
      <c r="F672" s="35" t="s">
        <v>174</v>
      </c>
      <c r="G672" s="35">
        <v>0</v>
      </c>
      <c r="H672" s="35" t="s">
        <v>174</v>
      </c>
      <c r="I672" s="35" t="s">
        <v>174</v>
      </c>
      <c r="J672" s="35">
        <v>0</v>
      </c>
      <c r="K672" s="35" t="s">
        <v>174</v>
      </c>
      <c r="L672" s="35" t="s">
        <v>174</v>
      </c>
      <c r="M672" s="35">
        <v>0</v>
      </c>
      <c r="N672" s="35" t="s">
        <v>174</v>
      </c>
      <c r="O672" s="35" t="s">
        <v>174</v>
      </c>
      <c r="P672" s="35">
        <v>0</v>
      </c>
      <c r="Q672" s="35" t="s">
        <v>174</v>
      </c>
      <c r="R672" s="35" t="s">
        <v>174</v>
      </c>
      <c r="S672" s="35">
        <v>0</v>
      </c>
      <c r="T672" s="35" t="s">
        <v>174</v>
      </c>
      <c r="U672" s="35" t="s">
        <v>174</v>
      </c>
      <c r="V672" s="35">
        <v>0</v>
      </c>
      <c r="W672" s="35" t="s">
        <v>174</v>
      </c>
      <c r="X672" s="35" t="s">
        <v>174</v>
      </c>
      <c r="Y672" s="35">
        <v>0</v>
      </c>
      <c r="Z672" s="35" t="s">
        <v>174</v>
      </c>
      <c r="AA672" s="35" t="s">
        <v>174</v>
      </c>
      <c r="AB672" s="35">
        <v>0</v>
      </c>
      <c r="AC672" s="35" t="s">
        <v>174</v>
      </c>
      <c r="AD672" s="35" t="s">
        <v>174</v>
      </c>
      <c r="AE672" s="35">
        <v>0</v>
      </c>
      <c r="AF672" s="35" t="s">
        <v>174</v>
      </c>
      <c r="AG672" s="35" t="s">
        <v>174</v>
      </c>
      <c r="AH672" s="35">
        <v>0</v>
      </c>
      <c r="AI672" s="35" t="s">
        <v>174</v>
      </c>
      <c r="AJ672" s="35" t="s">
        <v>174</v>
      </c>
      <c r="AK672" s="35">
        <v>0</v>
      </c>
      <c r="AM672" s="98" t="s">
        <v>11</v>
      </c>
    </row>
    <row r="673" spans="1:39" s="32" customFormat="1" ht="15.9" customHeight="1" x14ac:dyDescent="0.3">
      <c r="A673" s="98" t="s">
        <v>554</v>
      </c>
      <c r="B673" s="37" t="s">
        <v>87</v>
      </c>
      <c r="C673" s="44">
        <v>0</v>
      </c>
      <c r="D673" s="44">
        <v>0</v>
      </c>
      <c r="E673" s="35" t="s">
        <v>174</v>
      </c>
      <c r="F673" s="35" t="s">
        <v>174</v>
      </c>
      <c r="G673" s="35">
        <v>0</v>
      </c>
      <c r="H673" s="35" t="s">
        <v>174</v>
      </c>
      <c r="I673" s="35" t="s">
        <v>174</v>
      </c>
      <c r="J673" s="35">
        <v>0</v>
      </c>
      <c r="K673" s="35" t="s">
        <v>174</v>
      </c>
      <c r="L673" s="35" t="s">
        <v>174</v>
      </c>
      <c r="M673" s="35">
        <v>0</v>
      </c>
      <c r="N673" s="35" t="s">
        <v>174</v>
      </c>
      <c r="O673" s="35" t="s">
        <v>174</v>
      </c>
      <c r="P673" s="35">
        <v>0</v>
      </c>
      <c r="Q673" s="35" t="s">
        <v>174</v>
      </c>
      <c r="R673" s="35" t="s">
        <v>174</v>
      </c>
      <c r="S673" s="35">
        <v>0</v>
      </c>
      <c r="T673" s="35" t="s">
        <v>174</v>
      </c>
      <c r="U673" s="35" t="s">
        <v>174</v>
      </c>
      <c r="V673" s="35">
        <v>0</v>
      </c>
      <c r="W673" s="35" t="s">
        <v>174</v>
      </c>
      <c r="X673" s="35" t="s">
        <v>174</v>
      </c>
      <c r="Y673" s="35">
        <v>0</v>
      </c>
      <c r="Z673" s="35" t="s">
        <v>174</v>
      </c>
      <c r="AA673" s="35" t="s">
        <v>174</v>
      </c>
      <c r="AB673" s="35">
        <v>0</v>
      </c>
      <c r="AC673" s="35" t="s">
        <v>174</v>
      </c>
      <c r="AD673" s="35" t="s">
        <v>174</v>
      </c>
      <c r="AE673" s="35">
        <v>0</v>
      </c>
      <c r="AF673" s="35" t="s">
        <v>174</v>
      </c>
      <c r="AG673" s="35" t="s">
        <v>174</v>
      </c>
      <c r="AH673" s="35">
        <v>0</v>
      </c>
      <c r="AI673" s="35" t="s">
        <v>174</v>
      </c>
      <c r="AJ673" s="35" t="s">
        <v>174</v>
      </c>
      <c r="AK673" s="35">
        <v>0</v>
      </c>
      <c r="AM673" s="98" t="s">
        <v>11</v>
      </c>
    </row>
    <row r="674" spans="1:39" s="32" customFormat="1" ht="15.9" customHeight="1" x14ac:dyDescent="0.3">
      <c r="A674" s="98" t="s">
        <v>556</v>
      </c>
      <c r="B674" s="37" t="s">
        <v>121</v>
      </c>
      <c r="C674" s="44">
        <v>0</v>
      </c>
      <c r="D674" s="44">
        <v>0</v>
      </c>
      <c r="E674" s="35" t="s">
        <v>174</v>
      </c>
      <c r="F674" s="35" t="s">
        <v>174</v>
      </c>
      <c r="G674" s="35">
        <v>0</v>
      </c>
      <c r="H674" s="35" t="s">
        <v>174</v>
      </c>
      <c r="I674" s="35" t="s">
        <v>174</v>
      </c>
      <c r="J674" s="35">
        <v>0</v>
      </c>
      <c r="K674" s="35" t="s">
        <v>174</v>
      </c>
      <c r="L674" s="35" t="s">
        <v>174</v>
      </c>
      <c r="M674" s="35">
        <v>0</v>
      </c>
      <c r="N674" s="35" t="s">
        <v>174</v>
      </c>
      <c r="O674" s="35" t="s">
        <v>174</v>
      </c>
      <c r="P674" s="35">
        <v>0</v>
      </c>
      <c r="Q674" s="35" t="s">
        <v>174</v>
      </c>
      <c r="R674" s="35" t="s">
        <v>174</v>
      </c>
      <c r="S674" s="35">
        <v>0</v>
      </c>
      <c r="T674" s="35" t="s">
        <v>174</v>
      </c>
      <c r="U674" s="35" t="s">
        <v>174</v>
      </c>
      <c r="V674" s="35">
        <v>0</v>
      </c>
      <c r="W674" s="35" t="s">
        <v>174</v>
      </c>
      <c r="X674" s="35" t="s">
        <v>174</v>
      </c>
      <c r="Y674" s="35">
        <v>0</v>
      </c>
      <c r="Z674" s="35" t="s">
        <v>174</v>
      </c>
      <c r="AA674" s="35" t="s">
        <v>174</v>
      </c>
      <c r="AB674" s="35">
        <v>0</v>
      </c>
      <c r="AC674" s="35" t="s">
        <v>174</v>
      </c>
      <c r="AD674" s="35" t="s">
        <v>174</v>
      </c>
      <c r="AE674" s="35">
        <v>0</v>
      </c>
      <c r="AF674" s="35" t="s">
        <v>174</v>
      </c>
      <c r="AG674" s="35" t="s">
        <v>174</v>
      </c>
      <c r="AH674" s="35">
        <v>0</v>
      </c>
      <c r="AI674" s="35" t="s">
        <v>174</v>
      </c>
      <c r="AJ674" s="35" t="s">
        <v>174</v>
      </c>
      <c r="AK674" s="35">
        <v>0</v>
      </c>
      <c r="AM674" s="98" t="s">
        <v>11</v>
      </c>
    </row>
    <row r="675" spans="1:39" s="32" customFormat="1" ht="15.9" customHeight="1" x14ac:dyDescent="0.3">
      <c r="A675" s="98" t="s">
        <v>560</v>
      </c>
      <c r="B675" s="37" t="s">
        <v>122</v>
      </c>
      <c r="C675" s="44">
        <v>0</v>
      </c>
      <c r="D675" s="44">
        <v>0</v>
      </c>
      <c r="E675" s="35" t="s">
        <v>174</v>
      </c>
      <c r="F675" s="35" t="s">
        <v>174</v>
      </c>
      <c r="G675" s="35">
        <v>0</v>
      </c>
      <c r="H675" s="35" t="s">
        <v>174</v>
      </c>
      <c r="I675" s="35" t="s">
        <v>174</v>
      </c>
      <c r="J675" s="35">
        <v>0</v>
      </c>
      <c r="K675" s="35" t="s">
        <v>174</v>
      </c>
      <c r="L675" s="35" t="s">
        <v>174</v>
      </c>
      <c r="M675" s="35">
        <v>0</v>
      </c>
      <c r="N675" s="35" t="s">
        <v>174</v>
      </c>
      <c r="O675" s="35" t="s">
        <v>174</v>
      </c>
      <c r="P675" s="35">
        <v>0</v>
      </c>
      <c r="Q675" s="35" t="s">
        <v>174</v>
      </c>
      <c r="R675" s="35" t="s">
        <v>174</v>
      </c>
      <c r="S675" s="35">
        <v>0</v>
      </c>
      <c r="T675" s="35" t="s">
        <v>174</v>
      </c>
      <c r="U675" s="35" t="s">
        <v>174</v>
      </c>
      <c r="V675" s="35">
        <v>0</v>
      </c>
      <c r="W675" s="35" t="s">
        <v>174</v>
      </c>
      <c r="X675" s="35" t="s">
        <v>174</v>
      </c>
      <c r="Y675" s="35">
        <v>0</v>
      </c>
      <c r="Z675" s="35" t="s">
        <v>174</v>
      </c>
      <c r="AA675" s="35" t="s">
        <v>174</v>
      </c>
      <c r="AB675" s="35">
        <v>0</v>
      </c>
      <c r="AC675" s="35" t="s">
        <v>174</v>
      </c>
      <c r="AD675" s="35" t="s">
        <v>174</v>
      </c>
      <c r="AE675" s="35">
        <v>0</v>
      </c>
      <c r="AF675" s="35" t="s">
        <v>174</v>
      </c>
      <c r="AG675" s="35" t="s">
        <v>174</v>
      </c>
      <c r="AH675" s="35">
        <v>0</v>
      </c>
      <c r="AI675" s="35" t="s">
        <v>174</v>
      </c>
      <c r="AJ675" s="35" t="s">
        <v>174</v>
      </c>
      <c r="AK675" s="35">
        <v>0</v>
      </c>
      <c r="AM675" s="98" t="s">
        <v>11</v>
      </c>
    </row>
    <row r="676" spans="1:39" s="32" customFormat="1" ht="15.9" customHeight="1" x14ac:dyDescent="0.3">
      <c r="A676" s="98" t="s">
        <v>563</v>
      </c>
      <c r="B676" s="37" t="s">
        <v>123</v>
      </c>
      <c r="C676" s="44">
        <v>0</v>
      </c>
      <c r="D676" s="44">
        <v>0</v>
      </c>
      <c r="E676" s="35" t="s">
        <v>174</v>
      </c>
      <c r="F676" s="35" t="s">
        <v>174</v>
      </c>
      <c r="G676" s="35">
        <v>0</v>
      </c>
      <c r="H676" s="35" t="s">
        <v>174</v>
      </c>
      <c r="I676" s="35" t="s">
        <v>174</v>
      </c>
      <c r="J676" s="35">
        <v>0</v>
      </c>
      <c r="K676" s="35" t="s">
        <v>174</v>
      </c>
      <c r="L676" s="35" t="s">
        <v>174</v>
      </c>
      <c r="M676" s="35">
        <v>0</v>
      </c>
      <c r="N676" s="35" t="s">
        <v>174</v>
      </c>
      <c r="O676" s="35" t="s">
        <v>174</v>
      </c>
      <c r="P676" s="35">
        <v>0</v>
      </c>
      <c r="Q676" s="35" t="s">
        <v>174</v>
      </c>
      <c r="R676" s="35" t="s">
        <v>174</v>
      </c>
      <c r="S676" s="35">
        <v>0</v>
      </c>
      <c r="T676" s="35" t="s">
        <v>174</v>
      </c>
      <c r="U676" s="35" t="s">
        <v>174</v>
      </c>
      <c r="V676" s="35">
        <v>0</v>
      </c>
      <c r="W676" s="35" t="s">
        <v>174</v>
      </c>
      <c r="X676" s="35" t="s">
        <v>174</v>
      </c>
      <c r="Y676" s="35">
        <v>0</v>
      </c>
      <c r="Z676" s="35" t="s">
        <v>174</v>
      </c>
      <c r="AA676" s="35" t="s">
        <v>174</v>
      </c>
      <c r="AB676" s="35">
        <v>0</v>
      </c>
      <c r="AC676" s="35" t="s">
        <v>174</v>
      </c>
      <c r="AD676" s="35" t="s">
        <v>174</v>
      </c>
      <c r="AE676" s="35">
        <v>0</v>
      </c>
      <c r="AF676" s="35" t="s">
        <v>174</v>
      </c>
      <c r="AG676" s="35" t="s">
        <v>174</v>
      </c>
      <c r="AH676" s="35">
        <v>0</v>
      </c>
      <c r="AI676" s="35" t="s">
        <v>174</v>
      </c>
      <c r="AJ676" s="35" t="s">
        <v>174</v>
      </c>
      <c r="AK676" s="35">
        <v>0</v>
      </c>
      <c r="AM676" s="98" t="s">
        <v>11</v>
      </c>
    </row>
    <row r="677" spans="1:39" s="32" customFormat="1" ht="15.9" customHeight="1" x14ac:dyDescent="0.3">
      <c r="A677" s="98" t="s">
        <v>561</v>
      </c>
      <c r="B677" s="37" t="s">
        <v>124</v>
      </c>
      <c r="C677" s="44">
        <v>0</v>
      </c>
      <c r="D677" s="44">
        <v>0</v>
      </c>
      <c r="E677" s="35" t="s">
        <v>174</v>
      </c>
      <c r="F677" s="35" t="s">
        <v>174</v>
      </c>
      <c r="G677" s="35">
        <v>0</v>
      </c>
      <c r="H677" s="35" t="s">
        <v>174</v>
      </c>
      <c r="I677" s="35" t="s">
        <v>174</v>
      </c>
      <c r="J677" s="35">
        <v>0</v>
      </c>
      <c r="K677" s="35" t="s">
        <v>174</v>
      </c>
      <c r="L677" s="35" t="s">
        <v>174</v>
      </c>
      <c r="M677" s="35">
        <v>0</v>
      </c>
      <c r="N677" s="35" t="s">
        <v>174</v>
      </c>
      <c r="O677" s="35" t="s">
        <v>174</v>
      </c>
      <c r="P677" s="35">
        <v>0</v>
      </c>
      <c r="Q677" s="35" t="s">
        <v>174</v>
      </c>
      <c r="R677" s="35" t="s">
        <v>174</v>
      </c>
      <c r="S677" s="35">
        <v>0</v>
      </c>
      <c r="T677" s="35" t="s">
        <v>174</v>
      </c>
      <c r="U677" s="35" t="s">
        <v>174</v>
      </c>
      <c r="V677" s="35">
        <v>0</v>
      </c>
      <c r="W677" s="35" t="s">
        <v>174</v>
      </c>
      <c r="X677" s="35" t="s">
        <v>174</v>
      </c>
      <c r="Y677" s="35">
        <v>0</v>
      </c>
      <c r="Z677" s="35" t="s">
        <v>174</v>
      </c>
      <c r="AA677" s="35" t="s">
        <v>174</v>
      </c>
      <c r="AB677" s="35">
        <v>0</v>
      </c>
      <c r="AC677" s="35" t="s">
        <v>174</v>
      </c>
      <c r="AD677" s="35" t="s">
        <v>174</v>
      </c>
      <c r="AE677" s="35">
        <v>0</v>
      </c>
      <c r="AF677" s="35" t="s">
        <v>174</v>
      </c>
      <c r="AG677" s="35" t="s">
        <v>174</v>
      </c>
      <c r="AH677" s="35">
        <v>0</v>
      </c>
      <c r="AI677" s="35" t="s">
        <v>174</v>
      </c>
      <c r="AJ677" s="35" t="s">
        <v>174</v>
      </c>
      <c r="AK677" s="35">
        <v>0</v>
      </c>
      <c r="AM677" s="98" t="s">
        <v>11</v>
      </c>
    </row>
    <row r="678" spans="1:39" s="32" customFormat="1" ht="15.9" customHeight="1" x14ac:dyDescent="0.3">
      <c r="A678" s="98" t="s">
        <v>564</v>
      </c>
      <c r="B678" s="37" t="s">
        <v>109</v>
      </c>
      <c r="C678" s="44">
        <v>0</v>
      </c>
      <c r="D678" s="44">
        <v>0</v>
      </c>
      <c r="E678" s="35" t="s">
        <v>174</v>
      </c>
      <c r="F678" s="35" t="s">
        <v>174</v>
      </c>
      <c r="G678" s="35">
        <v>0</v>
      </c>
      <c r="H678" s="35" t="s">
        <v>174</v>
      </c>
      <c r="I678" s="35" t="s">
        <v>174</v>
      </c>
      <c r="J678" s="35">
        <v>0</v>
      </c>
      <c r="K678" s="35" t="s">
        <v>174</v>
      </c>
      <c r="L678" s="35" t="s">
        <v>174</v>
      </c>
      <c r="M678" s="35">
        <v>0</v>
      </c>
      <c r="N678" s="35" t="s">
        <v>174</v>
      </c>
      <c r="O678" s="35" t="s">
        <v>174</v>
      </c>
      <c r="P678" s="35">
        <v>0</v>
      </c>
      <c r="Q678" s="35" t="s">
        <v>174</v>
      </c>
      <c r="R678" s="35" t="s">
        <v>174</v>
      </c>
      <c r="S678" s="35">
        <v>0</v>
      </c>
      <c r="T678" s="35" t="s">
        <v>174</v>
      </c>
      <c r="U678" s="35" t="s">
        <v>174</v>
      </c>
      <c r="V678" s="35">
        <v>0</v>
      </c>
      <c r="W678" s="35" t="s">
        <v>174</v>
      </c>
      <c r="X678" s="35" t="s">
        <v>174</v>
      </c>
      <c r="Y678" s="35">
        <v>0</v>
      </c>
      <c r="Z678" s="35" t="s">
        <v>174</v>
      </c>
      <c r="AA678" s="35" t="s">
        <v>174</v>
      </c>
      <c r="AB678" s="35">
        <v>0</v>
      </c>
      <c r="AC678" s="35" t="s">
        <v>174</v>
      </c>
      <c r="AD678" s="35" t="s">
        <v>174</v>
      </c>
      <c r="AE678" s="35">
        <v>0</v>
      </c>
      <c r="AF678" s="35" t="s">
        <v>174</v>
      </c>
      <c r="AG678" s="35" t="s">
        <v>174</v>
      </c>
      <c r="AH678" s="35">
        <v>0</v>
      </c>
      <c r="AI678" s="35" t="s">
        <v>174</v>
      </c>
      <c r="AJ678" s="35" t="s">
        <v>174</v>
      </c>
      <c r="AK678" s="35">
        <v>0</v>
      </c>
      <c r="AM678" s="98" t="s">
        <v>11</v>
      </c>
    </row>
    <row r="679" spans="1:39" s="32" customFormat="1" ht="15.9" customHeight="1" x14ac:dyDescent="0.3">
      <c r="A679" s="98" t="s">
        <v>562</v>
      </c>
      <c r="B679" s="37" t="s">
        <v>125</v>
      </c>
      <c r="C679" s="44">
        <v>0</v>
      </c>
      <c r="D679" s="44">
        <v>0</v>
      </c>
      <c r="E679" s="35" t="s">
        <v>174</v>
      </c>
      <c r="F679" s="35" t="s">
        <v>174</v>
      </c>
      <c r="G679" s="35">
        <v>0</v>
      </c>
      <c r="H679" s="35" t="s">
        <v>174</v>
      </c>
      <c r="I679" s="35" t="s">
        <v>174</v>
      </c>
      <c r="J679" s="35">
        <v>0</v>
      </c>
      <c r="K679" s="35" t="s">
        <v>174</v>
      </c>
      <c r="L679" s="35" t="s">
        <v>174</v>
      </c>
      <c r="M679" s="35">
        <v>0</v>
      </c>
      <c r="N679" s="35" t="s">
        <v>174</v>
      </c>
      <c r="O679" s="35" t="s">
        <v>174</v>
      </c>
      <c r="P679" s="35">
        <v>0</v>
      </c>
      <c r="Q679" s="35" t="s">
        <v>174</v>
      </c>
      <c r="R679" s="35" t="s">
        <v>174</v>
      </c>
      <c r="S679" s="35">
        <v>0</v>
      </c>
      <c r="T679" s="35" t="s">
        <v>174</v>
      </c>
      <c r="U679" s="35" t="s">
        <v>174</v>
      </c>
      <c r="V679" s="35">
        <v>0</v>
      </c>
      <c r="W679" s="35" t="s">
        <v>174</v>
      </c>
      <c r="X679" s="35" t="s">
        <v>174</v>
      </c>
      <c r="Y679" s="35">
        <v>0</v>
      </c>
      <c r="Z679" s="35" t="s">
        <v>174</v>
      </c>
      <c r="AA679" s="35" t="s">
        <v>174</v>
      </c>
      <c r="AB679" s="35">
        <v>0</v>
      </c>
      <c r="AC679" s="35" t="s">
        <v>174</v>
      </c>
      <c r="AD679" s="35" t="s">
        <v>174</v>
      </c>
      <c r="AE679" s="35">
        <v>0</v>
      </c>
      <c r="AF679" s="35" t="s">
        <v>174</v>
      </c>
      <c r="AG679" s="35" t="s">
        <v>174</v>
      </c>
      <c r="AH679" s="35">
        <v>0</v>
      </c>
      <c r="AI679" s="35" t="s">
        <v>174</v>
      </c>
      <c r="AJ679" s="35" t="s">
        <v>174</v>
      </c>
      <c r="AK679" s="35">
        <v>0</v>
      </c>
      <c r="AM679" s="98" t="s">
        <v>11</v>
      </c>
    </row>
    <row r="680" spans="1:39" s="32" customFormat="1" ht="15.9" customHeight="1" x14ac:dyDescent="0.3">
      <c r="A680" s="98" t="s">
        <v>565</v>
      </c>
      <c r="B680" s="37" t="s">
        <v>79</v>
      </c>
      <c r="C680" s="44">
        <v>0</v>
      </c>
      <c r="D680" s="44">
        <v>0</v>
      </c>
      <c r="E680" s="35" t="s">
        <v>174</v>
      </c>
      <c r="F680" s="35" t="s">
        <v>174</v>
      </c>
      <c r="G680" s="35">
        <v>0</v>
      </c>
      <c r="H680" s="35" t="s">
        <v>174</v>
      </c>
      <c r="I680" s="35" t="s">
        <v>174</v>
      </c>
      <c r="J680" s="35">
        <v>0</v>
      </c>
      <c r="K680" s="35" t="s">
        <v>174</v>
      </c>
      <c r="L680" s="35" t="s">
        <v>174</v>
      </c>
      <c r="M680" s="35">
        <v>0</v>
      </c>
      <c r="N680" s="35" t="s">
        <v>174</v>
      </c>
      <c r="O680" s="35" t="s">
        <v>174</v>
      </c>
      <c r="P680" s="35">
        <v>0</v>
      </c>
      <c r="Q680" s="35" t="s">
        <v>174</v>
      </c>
      <c r="R680" s="35" t="s">
        <v>174</v>
      </c>
      <c r="S680" s="35">
        <v>0</v>
      </c>
      <c r="T680" s="35" t="s">
        <v>174</v>
      </c>
      <c r="U680" s="35" t="s">
        <v>174</v>
      </c>
      <c r="V680" s="35">
        <v>0</v>
      </c>
      <c r="W680" s="35" t="s">
        <v>174</v>
      </c>
      <c r="X680" s="35" t="s">
        <v>174</v>
      </c>
      <c r="Y680" s="35">
        <v>0</v>
      </c>
      <c r="Z680" s="35" t="s">
        <v>174</v>
      </c>
      <c r="AA680" s="35" t="s">
        <v>174</v>
      </c>
      <c r="AB680" s="35">
        <v>0</v>
      </c>
      <c r="AC680" s="35" t="s">
        <v>174</v>
      </c>
      <c r="AD680" s="35" t="s">
        <v>174</v>
      </c>
      <c r="AE680" s="35">
        <v>0</v>
      </c>
      <c r="AF680" s="35" t="s">
        <v>174</v>
      </c>
      <c r="AG680" s="35" t="s">
        <v>174</v>
      </c>
      <c r="AH680" s="35">
        <v>0</v>
      </c>
      <c r="AI680" s="35" t="s">
        <v>174</v>
      </c>
      <c r="AJ680" s="35" t="s">
        <v>174</v>
      </c>
      <c r="AK680" s="35">
        <v>0</v>
      </c>
      <c r="AM680" s="98" t="s">
        <v>11</v>
      </c>
    </row>
    <row r="681" spans="1:39" s="32" customFormat="1" ht="15.9" customHeight="1" x14ac:dyDescent="0.3">
      <c r="A681" s="98" t="s">
        <v>566</v>
      </c>
      <c r="B681" s="37" t="s">
        <v>126</v>
      </c>
      <c r="C681" s="44">
        <v>0</v>
      </c>
      <c r="D681" s="44">
        <v>0</v>
      </c>
      <c r="E681" s="35" t="s">
        <v>174</v>
      </c>
      <c r="F681" s="35" t="s">
        <v>174</v>
      </c>
      <c r="G681" s="35">
        <v>0</v>
      </c>
      <c r="H681" s="35" t="s">
        <v>174</v>
      </c>
      <c r="I681" s="35" t="s">
        <v>174</v>
      </c>
      <c r="J681" s="35">
        <v>0</v>
      </c>
      <c r="K681" s="35" t="s">
        <v>174</v>
      </c>
      <c r="L681" s="35" t="s">
        <v>174</v>
      </c>
      <c r="M681" s="35">
        <v>0</v>
      </c>
      <c r="N681" s="35" t="s">
        <v>174</v>
      </c>
      <c r="O681" s="35" t="s">
        <v>174</v>
      </c>
      <c r="P681" s="35">
        <v>0</v>
      </c>
      <c r="Q681" s="35" t="s">
        <v>174</v>
      </c>
      <c r="R681" s="35" t="s">
        <v>174</v>
      </c>
      <c r="S681" s="35">
        <v>0</v>
      </c>
      <c r="T681" s="35" t="s">
        <v>174</v>
      </c>
      <c r="U681" s="35" t="s">
        <v>174</v>
      </c>
      <c r="V681" s="35">
        <v>0</v>
      </c>
      <c r="W681" s="35" t="s">
        <v>174</v>
      </c>
      <c r="X681" s="35" t="s">
        <v>174</v>
      </c>
      <c r="Y681" s="35">
        <v>0</v>
      </c>
      <c r="Z681" s="35" t="s">
        <v>174</v>
      </c>
      <c r="AA681" s="35" t="s">
        <v>174</v>
      </c>
      <c r="AB681" s="35">
        <v>0</v>
      </c>
      <c r="AC681" s="35" t="s">
        <v>174</v>
      </c>
      <c r="AD681" s="35" t="s">
        <v>174</v>
      </c>
      <c r="AE681" s="35">
        <v>0</v>
      </c>
      <c r="AF681" s="35" t="s">
        <v>174</v>
      </c>
      <c r="AG681" s="35" t="s">
        <v>174</v>
      </c>
      <c r="AH681" s="35">
        <v>0</v>
      </c>
      <c r="AI681" s="35" t="s">
        <v>174</v>
      </c>
      <c r="AJ681" s="35" t="s">
        <v>174</v>
      </c>
      <c r="AK681" s="35">
        <v>0</v>
      </c>
      <c r="AM681" s="98" t="s">
        <v>11</v>
      </c>
    </row>
    <row r="682" spans="1:39" s="32" customFormat="1" ht="15.9" customHeight="1" x14ac:dyDescent="0.3">
      <c r="A682" s="98" t="s">
        <v>568</v>
      </c>
      <c r="B682" s="37" t="s">
        <v>127</v>
      </c>
      <c r="C682" s="44">
        <v>0</v>
      </c>
      <c r="D682" s="44">
        <v>0</v>
      </c>
      <c r="E682" s="35" t="s">
        <v>174</v>
      </c>
      <c r="F682" s="35" t="s">
        <v>174</v>
      </c>
      <c r="G682" s="35">
        <v>0</v>
      </c>
      <c r="H682" s="35" t="s">
        <v>174</v>
      </c>
      <c r="I682" s="35" t="s">
        <v>174</v>
      </c>
      <c r="J682" s="35">
        <v>0</v>
      </c>
      <c r="K682" s="35" t="s">
        <v>174</v>
      </c>
      <c r="L682" s="35" t="s">
        <v>174</v>
      </c>
      <c r="M682" s="35">
        <v>0</v>
      </c>
      <c r="N682" s="35" t="s">
        <v>174</v>
      </c>
      <c r="O682" s="35" t="s">
        <v>174</v>
      </c>
      <c r="P682" s="35">
        <v>0</v>
      </c>
      <c r="Q682" s="35" t="s">
        <v>174</v>
      </c>
      <c r="R682" s="35" t="s">
        <v>174</v>
      </c>
      <c r="S682" s="35">
        <v>0</v>
      </c>
      <c r="T682" s="35" t="s">
        <v>174</v>
      </c>
      <c r="U682" s="35" t="s">
        <v>174</v>
      </c>
      <c r="V682" s="35">
        <v>0</v>
      </c>
      <c r="W682" s="35" t="s">
        <v>174</v>
      </c>
      <c r="X682" s="35" t="s">
        <v>174</v>
      </c>
      <c r="Y682" s="35">
        <v>0</v>
      </c>
      <c r="Z682" s="35" t="s">
        <v>174</v>
      </c>
      <c r="AA682" s="35" t="s">
        <v>174</v>
      </c>
      <c r="AB682" s="35">
        <v>0</v>
      </c>
      <c r="AC682" s="35" t="s">
        <v>174</v>
      </c>
      <c r="AD682" s="35" t="s">
        <v>174</v>
      </c>
      <c r="AE682" s="35">
        <v>0</v>
      </c>
      <c r="AF682" s="35" t="s">
        <v>174</v>
      </c>
      <c r="AG682" s="35" t="s">
        <v>174</v>
      </c>
      <c r="AH682" s="35">
        <v>0</v>
      </c>
      <c r="AI682" s="35" t="s">
        <v>174</v>
      </c>
      <c r="AJ682" s="35" t="s">
        <v>174</v>
      </c>
      <c r="AK682" s="35">
        <v>0</v>
      </c>
      <c r="AM682" s="98" t="s">
        <v>11</v>
      </c>
    </row>
    <row r="683" spans="1:39" s="32" customFormat="1" ht="15.9" customHeight="1" x14ac:dyDescent="0.3">
      <c r="A683" s="98" t="s">
        <v>567</v>
      </c>
      <c r="B683" s="37" t="s">
        <v>128</v>
      </c>
      <c r="C683" s="44">
        <v>0</v>
      </c>
      <c r="D683" s="44">
        <v>0</v>
      </c>
      <c r="E683" s="35" t="s">
        <v>174</v>
      </c>
      <c r="F683" s="35" t="s">
        <v>174</v>
      </c>
      <c r="G683" s="35">
        <v>0</v>
      </c>
      <c r="H683" s="35" t="s">
        <v>174</v>
      </c>
      <c r="I683" s="35" t="s">
        <v>174</v>
      </c>
      <c r="J683" s="35">
        <v>0</v>
      </c>
      <c r="K683" s="35" t="s">
        <v>174</v>
      </c>
      <c r="L683" s="35" t="s">
        <v>174</v>
      </c>
      <c r="M683" s="35">
        <v>0</v>
      </c>
      <c r="N683" s="35" t="s">
        <v>174</v>
      </c>
      <c r="O683" s="35" t="s">
        <v>174</v>
      </c>
      <c r="P683" s="35">
        <v>0</v>
      </c>
      <c r="Q683" s="35" t="s">
        <v>174</v>
      </c>
      <c r="R683" s="35" t="s">
        <v>174</v>
      </c>
      <c r="S683" s="35">
        <v>0</v>
      </c>
      <c r="T683" s="35" t="s">
        <v>174</v>
      </c>
      <c r="U683" s="35" t="s">
        <v>174</v>
      </c>
      <c r="V683" s="35">
        <v>0</v>
      </c>
      <c r="W683" s="35" t="s">
        <v>174</v>
      </c>
      <c r="X683" s="35" t="s">
        <v>174</v>
      </c>
      <c r="Y683" s="35">
        <v>0</v>
      </c>
      <c r="Z683" s="35" t="s">
        <v>174</v>
      </c>
      <c r="AA683" s="35" t="s">
        <v>174</v>
      </c>
      <c r="AB683" s="35">
        <v>0</v>
      </c>
      <c r="AC683" s="35" t="s">
        <v>174</v>
      </c>
      <c r="AD683" s="35" t="s">
        <v>174</v>
      </c>
      <c r="AE683" s="35">
        <v>0</v>
      </c>
      <c r="AF683" s="35" t="s">
        <v>174</v>
      </c>
      <c r="AG683" s="35" t="s">
        <v>174</v>
      </c>
      <c r="AH683" s="35">
        <v>0</v>
      </c>
      <c r="AI683" s="35" t="s">
        <v>174</v>
      </c>
      <c r="AJ683" s="35" t="s">
        <v>174</v>
      </c>
      <c r="AK683" s="35">
        <v>0</v>
      </c>
      <c r="AM683" s="98" t="s">
        <v>11</v>
      </c>
    </row>
    <row r="684" spans="1:39" s="32" customFormat="1" ht="15.9" customHeight="1" thickBot="1" x14ac:dyDescent="0.35">
      <c r="A684" s="98" t="s">
        <v>569</v>
      </c>
      <c r="B684" s="37" t="s">
        <v>129</v>
      </c>
      <c r="C684" s="44">
        <v>0</v>
      </c>
      <c r="D684" s="44">
        <v>0</v>
      </c>
      <c r="E684" s="35" t="s">
        <v>174</v>
      </c>
      <c r="F684" s="35" t="s">
        <v>174</v>
      </c>
      <c r="G684" s="35">
        <v>0</v>
      </c>
      <c r="H684" s="35" t="s">
        <v>174</v>
      </c>
      <c r="I684" s="35" t="s">
        <v>174</v>
      </c>
      <c r="J684" s="35">
        <v>0</v>
      </c>
      <c r="K684" s="35" t="s">
        <v>174</v>
      </c>
      <c r="L684" s="35" t="s">
        <v>174</v>
      </c>
      <c r="M684" s="35">
        <v>0</v>
      </c>
      <c r="N684" s="35" t="s">
        <v>174</v>
      </c>
      <c r="O684" s="35" t="s">
        <v>174</v>
      </c>
      <c r="P684" s="35">
        <v>0</v>
      </c>
      <c r="Q684" s="35" t="s">
        <v>174</v>
      </c>
      <c r="R684" s="35" t="s">
        <v>174</v>
      </c>
      <c r="S684" s="35">
        <v>0</v>
      </c>
      <c r="T684" s="35" t="s">
        <v>174</v>
      </c>
      <c r="U684" s="35" t="s">
        <v>174</v>
      </c>
      <c r="V684" s="35">
        <v>0</v>
      </c>
      <c r="W684" s="35" t="s">
        <v>174</v>
      </c>
      <c r="X684" s="35" t="s">
        <v>174</v>
      </c>
      <c r="Y684" s="35">
        <v>0</v>
      </c>
      <c r="Z684" s="35" t="s">
        <v>174</v>
      </c>
      <c r="AA684" s="35" t="s">
        <v>174</v>
      </c>
      <c r="AB684" s="35">
        <v>0</v>
      </c>
      <c r="AC684" s="35" t="s">
        <v>174</v>
      </c>
      <c r="AD684" s="35" t="s">
        <v>174</v>
      </c>
      <c r="AE684" s="35">
        <v>0</v>
      </c>
      <c r="AF684" s="35" t="s">
        <v>174</v>
      </c>
      <c r="AG684" s="35" t="s">
        <v>174</v>
      </c>
      <c r="AH684" s="35">
        <v>0</v>
      </c>
      <c r="AI684" s="35" t="s">
        <v>174</v>
      </c>
      <c r="AJ684" s="35" t="s">
        <v>174</v>
      </c>
      <c r="AK684" s="35">
        <v>0</v>
      </c>
      <c r="AM684" s="98" t="s">
        <v>11</v>
      </c>
    </row>
    <row r="685" spans="1:39" ht="14" thickTop="1" thickBot="1" x14ac:dyDescent="0.35">
      <c r="B685" s="79" t="s">
        <v>19</v>
      </c>
      <c r="C685" s="80">
        <v>0</v>
      </c>
      <c r="D685" s="80">
        <v>0</v>
      </c>
      <c r="E685" s="80">
        <v>0</v>
      </c>
      <c r="F685" s="80">
        <v>0</v>
      </c>
      <c r="G685" s="80">
        <v>0</v>
      </c>
      <c r="H685" s="80">
        <v>0</v>
      </c>
      <c r="I685" s="80">
        <v>0</v>
      </c>
      <c r="J685" s="80">
        <v>0</v>
      </c>
      <c r="K685" s="80">
        <v>0</v>
      </c>
      <c r="L685" s="80">
        <v>0</v>
      </c>
      <c r="M685" s="80">
        <v>0</v>
      </c>
      <c r="N685" s="80">
        <v>0</v>
      </c>
      <c r="O685" s="80">
        <v>0</v>
      </c>
      <c r="P685" s="80">
        <v>0</v>
      </c>
      <c r="Q685" s="80">
        <v>0</v>
      </c>
      <c r="R685" s="80">
        <v>0</v>
      </c>
      <c r="S685" s="80">
        <v>0</v>
      </c>
      <c r="T685" s="80">
        <v>0</v>
      </c>
      <c r="U685" s="80">
        <v>0</v>
      </c>
      <c r="V685" s="80">
        <v>0</v>
      </c>
      <c r="W685" s="80">
        <v>0</v>
      </c>
      <c r="X685" s="80">
        <v>0</v>
      </c>
      <c r="Y685" s="80">
        <v>0</v>
      </c>
      <c r="Z685" s="80">
        <v>0</v>
      </c>
      <c r="AA685" s="80">
        <v>0</v>
      </c>
      <c r="AB685" s="80">
        <v>0</v>
      </c>
      <c r="AC685" s="80">
        <v>0</v>
      </c>
      <c r="AD685" s="80">
        <v>0</v>
      </c>
      <c r="AE685" s="80">
        <v>0</v>
      </c>
      <c r="AF685" s="80">
        <v>0</v>
      </c>
      <c r="AG685" s="80">
        <v>0</v>
      </c>
      <c r="AH685" s="80">
        <v>0</v>
      </c>
      <c r="AI685" s="80">
        <v>0</v>
      </c>
      <c r="AJ685" s="80">
        <v>0</v>
      </c>
      <c r="AK685" s="78"/>
    </row>
    <row r="686" spans="1:39" ht="13" thickTop="1" x14ac:dyDescent="0.25">
      <c r="B686" s="7"/>
      <c r="C686" s="6"/>
      <c r="D686" s="7"/>
      <c r="E686" s="6"/>
      <c r="F686" s="117" t="e">
        <v>#DIV/0!</v>
      </c>
      <c r="G686" s="7"/>
      <c r="H686" s="6"/>
      <c r="I686" s="117" t="e">
        <v>#DIV/0!</v>
      </c>
      <c r="J686" s="7"/>
      <c r="K686" s="7"/>
      <c r="L686" s="118" t="e">
        <v>#DIV/0!</v>
      </c>
      <c r="M686" s="7"/>
      <c r="N686" s="7"/>
      <c r="O686" s="117" t="e">
        <v>#DIV/0!</v>
      </c>
      <c r="P686" s="7"/>
      <c r="Q686" s="7"/>
      <c r="R686" s="117" t="e">
        <v>#DIV/0!</v>
      </c>
      <c r="S686" s="7"/>
      <c r="T686" s="7"/>
      <c r="U686" s="117" t="e">
        <v>#DIV/0!</v>
      </c>
      <c r="V686" s="7"/>
      <c r="W686" s="7"/>
      <c r="X686" s="117" t="e">
        <v>#DIV/0!</v>
      </c>
      <c r="Y686" s="7"/>
      <c r="Z686" s="7"/>
      <c r="AA686" s="117" t="e">
        <v>#DIV/0!</v>
      </c>
      <c r="AB686" s="7"/>
      <c r="AC686" s="7"/>
      <c r="AD686" s="117" t="e">
        <v>#DIV/0!</v>
      </c>
      <c r="AE686" s="7"/>
      <c r="AF686" s="7"/>
      <c r="AG686" s="117" t="e">
        <v>#DIV/0!</v>
      </c>
      <c r="AH686" s="7"/>
      <c r="AI686" s="7"/>
      <c r="AJ686" s="117" t="e">
        <v>#DIV/0!</v>
      </c>
      <c r="AK686" s="7"/>
    </row>
    <row r="687" spans="1:39" ht="13" x14ac:dyDescent="0.3">
      <c r="B687" s="4" t="s">
        <v>38</v>
      </c>
      <c r="C687" s="137">
        <v>0</v>
      </c>
      <c r="D687" s="137"/>
      <c r="E687" s="137">
        <v>0</v>
      </c>
      <c r="F687" s="137"/>
      <c r="G687" s="28"/>
      <c r="H687" s="137">
        <v>0</v>
      </c>
      <c r="I687" s="137"/>
      <c r="J687" s="28"/>
      <c r="K687" s="137">
        <v>0</v>
      </c>
      <c r="L687" s="137"/>
      <c r="M687" s="28"/>
      <c r="N687" s="137">
        <v>0</v>
      </c>
      <c r="O687" s="137"/>
      <c r="P687" s="28"/>
      <c r="Q687" s="137">
        <v>0</v>
      </c>
      <c r="R687" s="137"/>
      <c r="S687" s="28"/>
      <c r="T687" s="137">
        <v>0</v>
      </c>
      <c r="U687" s="137"/>
      <c r="V687" s="28"/>
      <c r="W687" s="137">
        <v>0</v>
      </c>
      <c r="X687" s="137"/>
      <c r="Y687" s="28"/>
      <c r="Z687" s="137">
        <v>0</v>
      </c>
      <c r="AA687" s="137"/>
      <c r="AB687" s="28"/>
      <c r="AC687" s="137">
        <v>0</v>
      </c>
      <c r="AD687" s="137"/>
      <c r="AE687" s="28"/>
      <c r="AF687" s="137">
        <v>0</v>
      </c>
      <c r="AG687" s="137"/>
      <c r="AH687" s="28"/>
      <c r="AI687" s="137">
        <v>0</v>
      </c>
      <c r="AJ687" s="137"/>
      <c r="AK687" s="28"/>
    </row>
    <row r="688" spans="1:39" ht="13" x14ac:dyDescent="0.3">
      <c r="B688" s="4" t="s">
        <v>39</v>
      </c>
      <c r="C688" s="139">
        <v>0</v>
      </c>
      <c r="D688" s="138"/>
      <c r="E688" s="139">
        <v>0</v>
      </c>
      <c r="F688" s="138"/>
      <c r="G688" s="29"/>
      <c r="H688" s="139">
        <v>0</v>
      </c>
      <c r="I688" s="138"/>
      <c r="J688" s="29"/>
      <c r="K688" s="139">
        <v>0</v>
      </c>
      <c r="L688" s="138"/>
      <c r="M688" s="29"/>
      <c r="N688" s="139">
        <v>0</v>
      </c>
      <c r="O688" s="138"/>
      <c r="P688" s="29"/>
      <c r="Q688" s="139">
        <v>0</v>
      </c>
      <c r="R688" s="138"/>
      <c r="S688" s="29"/>
      <c r="T688" s="139">
        <v>0</v>
      </c>
      <c r="U688" s="138"/>
      <c r="V688" s="29"/>
      <c r="W688" s="139">
        <v>0</v>
      </c>
      <c r="X688" s="138"/>
      <c r="Y688" s="29"/>
      <c r="Z688" s="139">
        <v>0</v>
      </c>
      <c r="AA688" s="138"/>
      <c r="AB688" s="29"/>
      <c r="AC688" s="139">
        <v>0</v>
      </c>
      <c r="AD688" s="138"/>
      <c r="AE688" s="29"/>
      <c r="AF688" s="139">
        <v>0</v>
      </c>
      <c r="AG688" s="138"/>
      <c r="AH688" s="29"/>
      <c r="AI688" s="139">
        <v>0</v>
      </c>
      <c r="AJ688" s="138"/>
      <c r="AK688" s="29"/>
    </row>
    <row r="689" spans="2:37" ht="13" x14ac:dyDescent="0.3">
      <c r="B689" s="4" t="s">
        <v>40</v>
      </c>
      <c r="C689" s="137">
        <v>0</v>
      </c>
      <c r="D689" s="138"/>
      <c r="E689" s="137">
        <v>0</v>
      </c>
      <c r="F689" s="137"/>
      <c r="G689" s="28"/>
      <c r="H689" s="137">
        <v>0</v>
      </c>
      <c r="I689" s="137"/>
      <c r="J689" s="28"/>
      <c r="K689" s="137">
        <v>0</v>
      </c>
      <c r="L689" s="137"/>
      <c r="M689" s="28"/>
      <c r="N689" s="137">
        <v>0</v>
      </c>
      <c r="O689" s="137"/>
      <c r="P689" s="28"/>
      <c r="Q689" s="137">
        <v>0</v>
      </c>
      <c r="R689" s="137"/>
      <c r="S689" s="28"/>
      <c r="T689" s="137">
        <v>0</v>
      </c>
      <c r="U689" s="137"/>
      <c r="V689" s="28"/>
      <c r="W689" s="137">
        <v>0</v>
      </c>
      <c r="X689" s="137"/>
      <c r="Y689" s="28"/>
      <c r="Z689" s="137">
        <v>0</v>
      </c>
      <c r="AA689" s="137"/>
      <c r="AB689" s="28"/>
      <c r="AC689" s="137">
        <v>0</v>
      </c>
      <c r="AD689" s="137"/>
      <c r="AE689" s="28"/>
      <c r="AF689" s="137">
        <v>0</v>
      </c>
      <c r="AG689" s="137"/>
      <c r="AH689" s="28"/>
      <c r="AI689" s="137">
        <v>0</v>
      </c>
      <c r="AJ689" s="137"/>
      <c r="AK689" s="28"/>
    </row>
    <row r="690" spans="2:37" x14ac:dyDescent="0.25">
      <c r="B690" s="52" t="s">
        <v>107</v>
      </c>
      <c r="C690" s="93"/>
    </row>
    <row r="692" spans="2:37" x14ac:dyDescent="0.25">
      <c r="C692" s="2"/>
    </row>
  </sheetData>
  <mergeCells count="689">
    <mergeCell ref="H223:I223"/>
    <mergeCell ref="C313:D313"/>
    <mergeCell ref="E260:F260"/>
    <mergeCell ref="AI223:AJ223"/>
    <mergeCell ref="K260:L260"/>
    <mergeCell ref="N260:O260"/>
    <mergeCell ref="Q260:R260"/>
    <mergeCell ref="T260:U260"/>
    <mergeCell ref="AF261:AG261"/>
    <mergeCell ref="T261:U261"/>
    <mergeCell ref="W261:X261"/>
    <mergeCell ref="H262:I262"/>
    <mergeCell ref="K262:L262"/>
    <mergeCell ref="T275:U275"/>
    <mergeCell ref="AC275:AD275"/>
    <mergeCell ref="N261:O261"/>
    <mergeCell ref="Q261:R261"/>
    <mergeCell ref="AI261:AJ261"/>
    <mergeCell ref="AF262:AG262"/>
    <mergeCell ref="AI312:AJ312"/>
    <mergeCell ref="AI262:AJ262"/>
    <mergeCell ref="H312:I312"/>
    <mergeCell ref="Z261:AA261"/>
    <mergeCell ref="AC261:AD261"/>
    <mergeCell ref="Z169:AA169"/>
    <mergeCell ref="AI169:AJ169"/>
    <mergeCell ref="AF223:AG223"/>
    <mergeCell ref="AI260:AJ260"/>
    <mergeCell ref="AF260:AG260"/>
    <mergeCell ref="Z260:AA260"/>
    <mergeCell ref="AC260:AD260"/>
    <mergeCell ref="W260:X260"/>
    <mergeCell ref="B217:AJ217"/>
    <mergeCell ref="AC208:AD208"/>
    <mergeCell ref="B218:AJ218"/>
    <mergeCell ref="B219:AJ219"/>
    <mergeCell ref="B220:AJ220"/>
    <mergeCell ref="C208:D208"/>
    <mergeCell ref="E208:F208"/>
    <mergeCell ref="H260:I260"/>
    <mergeCell ref="W206:X206"/>
    <mergeCell ref="AI207:AJ207"/>
    <mergeCell ref="H207:I207"/>
    <mergeCell ref="E206:F206"/>
    <mergeCell ref="H206:I206"/>
    <mergeCell ref="C260:D260"/>
    <mergeCell ref="C223:D223"/>
    <mergeCell ref="E223:F223"/>
    <mergeCell ref="B650:B651"/>
    <mergeCell ref="B435:B436"/>
    <mergeCell ref="B488:B489"/>
    <mergeCell ref="B542:B543"/>
    <mergeCell ref="B596:B597"/>
    <mergeCell ref="W474:X474"/>
    <mergeCell ref="Z474:AA474"/>
    <mergeCell ref="C488:D488"/>
    <mergeCell ref="C474:D474"/>
    <mergeCell ref="N473:O473"/>
    <mergeCell ref="W472:X472"/>
    <mergeCell ref="Q474:R474"/>
    <mergeCell ref="T474:U474"/>
    <mergeCell ref="E474:F474"/>
    <mergeCell ref="W473:X473"/>
    <mergeCell ref="H473:I473"/>
    <mergeCell ref="K473:L473"/>
    <mergeCell ref="E488:F488"/>
    <mergeCell ref="H472:I472"/>
    <mergeCell ref="H474:I474"/>
    <mergeCell ref="H488:I488"/>
    <mergeCell ref="K488:L488"/>
    <mergeCell ref="C526:D526"/>
    <mergeCell ref="H527:I527"/>
    <mergeCell ref="N330:O330"/>
    <mergeCell ref="Q330:R330"/>
    <mergeCell ref="Q314:R314"/>
    <mergeCell ref="E314:F314"/>
    <mergeCell ref="K330:L330"/>
    <mergeCell ref="K367:L367"/>
    <mergeCell ref="N367:O367"/>
    <mergeCell ref="K312:L312"/>
    <mergeCell ref="N313:O313"/>
    <mergeCell ref="E367:F367"/>
    <mergeCell ref="AI154:AJ154"/>
    <mergeCell ref="W154:X154"/>
    <mergeCell ref="AC154:AD154"/>
    <mergeCell ref="Z152:AA152"/>
    <mergeCell ref="AC152:AD152"/>
    <mergeCell ref="C153:D153"/>
    <mergeCell ref="E153:F153"/>
    <mergeCell ref="H153:I153"/>
    <mergeCell ref="H314:I314"/>
    <mergeCell ref="N314:O314"/>
    <mergeCell ref="E313:F313"/>
    <mergeCell ref="AF154:AG154"/>
    <mergeCell ref="Z153:AA153"/>
    <mergeCell ref="AC153:AD153"/>
    <mergeCell ref="AF153:AG153"/>
    <mergeCell ref="K153:L153"/>
    <mergeCell ref="AI153:AJ153"/>
    <mergeCell ref="Z154:AA154"/>
    <mergeCell ref="H154:I154"/>
    <mergeCell ref="Q208:R208"/>
    <mergeCell ref="N223:O223"/>
    <mergeCell ref="T223:U223"/>
    <mergeCell ref="C312:D312"/>
    <mergeCell ref="E312:F312"/>
    <mergeCell ref="C154:D154"/>
    <mergeCell ref="E154:F154"/>
    <mergeCell ref="N153:O153"/>
    <mergeCell ref="Q153:R153"/>
    <mergeCell ref="W153:X153"/>
    <mergeCell ref="E152:F152"/>
    <mergeCell ref="H152:I152"/>
    <mergeCell ref="K152:L152"/>
    <mergeCell ref="T153:U153"/>
    <mergeCell ref="K154:L154"/>
    <mergeCell ref="N154:O154"/>
    <mergeCell ref="C152:D152"/>
    <mergeCell ref="Q154:R154"/>
    <mergeCell ref="T154:U154"/>
    <mergeCell ref="AC99:AD99"/>
    <mergeCell ref="AF100:AG100"/>
    <mergeCell ref="AI100:AJ100"/>
    <mergeCell ref="N152:O152"/>
    <mergeCell ref="AF152:AG152"/>
    <mergeCell ref="AI152:AJ152"/>
    <mergeCell ref="AC115:AD115"/>
    <mergeCell ref="W115:X115"/>
    <mergeCell ref="Z115:AA115"/>
    <mergeCell ref="AI99:AJ99"/>
    <mergeCell ref="AF99:AG99"/>
    <mergeCell ref="AF115:AG115"/>
    <mergeCell ref="W152:X152"/>
    <mergeCell ref="Q152:R152"/>
    <mergeCell ref="T152:U152"/>
    <mergeCell ref="AC100:AD100"/>
    <mergeCell ref="W99:X99"/>
    <mergeCell ref="Z99:AA99"/>
    <mergeCell ref="W100:X100"/>
    <mergeCell ref="Z100:AA100"/>
    <mergeCell ref="T115:U115"/>
    <mergeCell ref="B109:AJ109"/>
    <mergeCell ref="B110:AJ110"/>
    <mergeCell ref="B115:B116"/>
    <mergeCell ref="AI61:AJ61"/>
    <mergeCell ref="T45:U45"/>
    <mergeCell ref="AC45:AD45"/>
    <mergeCell ref="AF45:AG45"/>
    <mergeCell ref="Z45:AA45"/>
    <mergeCell ref="AI46:AJ46"/>
    <mergeCell ref="T46:U46"/>
    <mergeCell ref="W44:X44"/>
    <mergeCell ref="W45:X45"/>
    <mergeCell ref="AI45:AJ45"/>
    <mergeCell ref="W46:X46"/>
    <mergeCell ref="Z46:AA46"/>
    <mergeCell ref="AF46:AG46"/>
    <mergeCell ref="AC46:AD46"/>
    <mergeCell ref="Z61:AA61"/>
    <mergeCell ref="B55:AJ55"/>
    <mergeCell ref="B56:AJ56"/>
    <mergeCell ref="B57:AJ57"/>
    <mergeCell ref="B58:AJ58"/>
    <mergeCell ref="C44:D44"/>
    <mergeCell ref="H45:I45"/>
    <mergeCell ref="K44:L44"/>
    <mergeCell ref="K46:L46"/>
    <mergeCell ref="N46:O46"/>
    <mergeCell ref="AI98:AJ98"/>
    <mergeCell ref="B1:AJ1"/>
    <mergeCell ref="B2:AJ2"/>
    <mergeCell ref="B3:AJ3"/>
    <mergeCell ref="AC44:AD44"/>
    <mergeCell ref="AF44:AG44"/>
    <mergeCell ref="N44:O44"/>
    <mergeCell ref="T44:U44"/>
    <mergeCell ref="B4:AJ4"/>
    <mergeCell ref="C7:D7"/>
    <mergeCell ref="Z44:AA44"/>
    <mergeCell ref="E7:F7"/>
    <mergeCell ref="H7:I7"/>
    <mergeCell ref="K7:L7"/>
    <mergeCell ref="N7:O7"/>
    <mergeCell ref="B7:B8"/>
    <mergeCell ref="T7:U7"/>
    <mergeCell ref="W7:X7"/>
    <mergeCell ref="Q7:R7"/>
    <mergeCell ref="AI7:AJ7"/>
    <mergeCell ref="Z7:AA7"/>
    <mergeCell ref="AF7:AG7"/>
    <mergeCell ref="AC7:AD7"/>
    <mergeCell ref="AI44:AJ44"/>
    <mergeCell ref="Q46:R46"/>
    <mergeCell ref="N45:O45"/>
    <mergeCell ref="K45:L45"/>
    <mergeCell ref="Q44:R44"/>
    <mergeCell ref="C46:D46"/>
    <mergeCell ref="Q45:R45"/>
    <mergeCell ref="H46:I46"/>
    <mergeCell ref="E44:F44"/>
    <mergeCell ref="H44:I44"/>
    <mergeCell ref="C45:D45"/>
    <mergeCell ref="E45:F45"/>
    <mergeCell ref="E46:F46"/>
    <mergeCell ref="B61:B62"/>
    <mergeCell ref="H61:I61"/>
    <mergeCell ref="Q61:R61"/>
    <mergeCell ref="C98:D98"/>
    <mergeCell ref="W98:X98"/>
    <mergeCell ref="T98:U98"/>
    <mergeCell ref="AF98:AG98"/>
    <mergeCell ref="Z98:AA98"/>
    <mergeCell ref="AC98:AD98"/>
    <mergeCell ref="AC61:AD61"/>
    <mergeCell ref="K61:L61"/>
    <mergeCell ref="W61:X61"/>
    <mergeCell ref="N61:O61"/>
    <mergeCell ref="K98:L98"/>
    <mergeCell ref="N98:O98"/>
    <mergeCell ref="T61:U61"/>
    <mergeCell ref="Q98:R98"/>
    <mergeCell ref="AF61:AG61"/>
    <mergeCell ref="E98:F98"/>
    <mergeCell ref="H98:I98"/>
    <mergeCell ref="C61:D61"/>
    <mergeCell ref="E61:F61"/>
    <mergeCell ref="C99:D99"/>
    <mergeCell ref="E99:F99"/>
    <mergeCell ref="H99:I99"/>
    <mergeCell ref="T99:U99"/>
    <mergeCell ref="K99:L99"/>
    <mergeCell ref="N99:O99"/>
    <mergeCell ref="Q99:R99"/>
    <mergeCell ref="N100:O100"/>
    <mergeCell ref="C100:D100"/>
    <mergeCell ref="E100:F100"/>
    <mergeCell ref="H100:I100"/>
    <mergeCell ref="K100:L100"/>
    <mergeCell ref="Q100:R100"/>
    <mergeCell ref="T100:U100"/>
    <mergeCell ref="C115:D115"/>
    <mergeCell ref="E115:F115"/>
    <mergeCell ref="H115:I115"/>
    <mergeCell ref="N115:O115"/>
    <mergeCell ref="K115:L115"/>
    <mergeCell ref="Q115:R115"/>
    <mergeCell ref="B111:AJ111"/>
    <mergeCell ref="B112:AJ112"/>
    <mergeCell ref="AI115:AJ115"/>
    <mergeCell ref="B163:AJ163"/>
    <mergeCell ref="AC207:AD207"/>
    <mergeCell ref="AC169:AD169"/>
    <mergeCell ref="AF206:AG206"/>
    <mergeCell ref="AF207:AG207"/>
    <mergeCell ref="AC206:AD206"/>
    <mergeCell ref="K207:L207"/>
    <mergeCell ref="Q207:R207"/>
    <mergeCell ref="T207:U207"/>
    <mergeCell ref="W207:X207"/>
    <mergeCell ref="T169:U169"/>
    <mergeCell ref="Z206:AA206"/>
    <mergeCell ref="W169:X169"/>
    <mergeCell ref="N207:O207"/>
    <mergeCell ref="Q169:R169"/>
    <mergeCell ref="Q206:R206"/>
    <mergeCell ref="AI206:AJ206"/>
    <mergeCell ref="AF169:AG169"/>
    <mergeCell ref="E169:F169"/>
    <mergeCell ref="H169:I169"/>
    <mergeCell ref="C169:D169"/>
    <mergeCell ref="C207:D207"/>
    <mergeCell ref="E207:F207"/>
    <mergeCell ref="T206:U206"/>
    <mergeCell ref="B164:AJ164"/>
    <mergeCell ref="B165:AJ165"/>
    <mergeCell ref="B166:AJ166"/>
    <mergeCell ref="B169:B170"/>
    <mergeCell ref="H208:I208"/>
    <mergeCell ref="Q223:R223"/>
    <mergeCell ref="K223:L223"/>
    <mergeCell ref="T208:U208"/>
    <mergeCell ref="N208:O208"/>
    <mergeCell ref="AF208:AG208"/>
    <mergeCell ref="K208:L208"/>
    <mergeCell ref="B223:B224"/>
    <mergeCell ref="Z223:AA223"/>
    <mergeCell ref="W223:X223"/>
    <mergeCell ref="AC223:AD223"/>
    <mergeCell ref="Z208:AA208"/>
    <mergeCell ref="W208:X208"/>
    <mergeCell ref="N206:O206"/>
    <mergeCell ref="C206:D206"/>
    <mergeCell ref="K206:L206"/>
    <mergeCell ref="AI208:AJ208"/>
    <mergeCell ref="K169:L169"/>
    <mergeCell ref="N169:O169"/>
    <mergeCell ref="Z207:AA207"/>
    <mergeCell ref="C262:D262"/>
    <mergeCell ref="E262:F262"/>
    <mergeCell ref="T262:U262"/>
    <mergeCell ref="Z262:AA262"/>
    <mergeCell ref="K261:L261"/>
    <mergeCell ref="C275:D275"/>
    <mergeCell ref="E275:F275"/>
    <mergeCell ref="AC262:AD262"/>
    <mergeCell ref="N262:O262"/>
    <mergeCell ref="Q262:R262"/>
    <mergeCell ref="W262:X262"/>
    <mergeCell ref="C261:D261"/>
    <mergeCell ref="E261:F261"/>
    <mergeCell ref="H261:I261"/>
    <mergeCell ref="Z275:AA275"/>
    <mergeCell ref="W275:X275"/>
    <mergeCell ref="B269:AJ269"/>
    <mergeCell ref="Q275:R275"/>
    <mergeCell ref="B271:AJ271"/>
    <mergeCell ref="B272:AJ272"/>
    <mergeCell ref="N275:O275"/>
    <mergeCell ref="AI275:AJ275"/>
    <mergeCell ref="AF275:AG275"/>
    <mergeCell ref="B270:AJ270"/>
    <mergeCell ref="B275:B276"/>
    <mergeCell ref="H275:I275"/>
    <mergeCell ref="K275:L275"/>
    <mergeCell ref="B326:AJ326"/>
    <mergeCell ref="B327:AJ327"/>
    <mergeCell ref="Z330:AA330"/>
    <mergeCell ref="AC330:AD330"/>
    <mergeCell ref="Z367:AA367"/>
    <mergeCell ref="AC367:AD367"/>
    <mergeCell ref="W330:X330"/>
    <mergeCell ref="Z314:AA314"/>
    <mergeCell ref="T313:U313"/>
    <mergeCell ref="W313:X313"/>
    <mergeCell ref="Z313:AA313"/>
    <mergeCell ref="AF314:AG314"/>
    <mergeCell ref="AI314:AJ314"/>
    <mergeCell ref="T314:U314"/>
    <mergeCell ref="AC314:AD314"/>
    <mergeCell ref="W314:X314"/>
    <mergeCell ref="C314:D314"/>
    <mergeCell ref="H367:I367"/>
    <mergeCell ref="T312:U312"/>
    <mergeCell ref="T330:U330"/>
    <mergeCell ref="H313:I313"/>
    <mergeCell ref="AI421:AJ421"/>
    <mergeCell ref="AI419:AJ419"/>
    <mergeCell ref="K368:L368"/>
    <mergeCell ref="W312:X312"/>
    <mergeCell ref="Z312:AA312"/>
    <mergeCell ref="AI330:AJ330"/>
    <mergeCell ref="K313:L313"/>
    <mergeCell ref="N312:O312"/>
    <mergeCell ref="Q312:R312"/>
    <mergeCell ref="AF312:AG312"/>
    <mergeCell ref="AC312:AD312"/>
    <mergeCell ref="Q313:R313"/>
    <mergeCell ref="AF313:AG313"/>
    <mergeCell ref="AI313:AJ313"/>
    <mergeCell ref="AC313:AD313"/>
    <mergeCell ref="Q368:R368"/>
    <mergeCell ref="T368:U368"/>
    <mergeCell ref="W368:X368"/>
    <mergeCell ref="N368:O368"/>
    <mergeCell ref="Z368:AA368"/>
    <mergeCell ref="K314:L314"/>
    <mergeCell ref="B324:AJ324"/>
    <mergeCell ref="B325:AJ325"/>
    <mergeCell ref="AI369:AJ369"/>
    <mergeCell ref="AF419:AG419"/>
    <mergeCell ref="C368:D368"/>
    <mergeCell ref="E368:F368"/>
    <mergeCell ref="AC419:AD419"/>
    <mergeCell ref="W369:X369"/>
    <mergeCell ref="C382:D382"/>
    <mergeCell ref="E382:F382"/>
    <mergeCell ref="C369:D369"/>
    <mergeCell ref="H369:I369"/>
    <mergeCell ref="N382:O382"/>
    <mergeCell ref="Z369:AA369"/>
    <mergeCell ref="AC369:AD369"/>
    <mergeCell ref="E369:F369"/>
    <mergeCell ref="Q369:R369"/>
    <mergeCell ref="AF368:AG368"/>
    <mergeCell ref="K419:L419"/>
    <mergeCell ref="N419:O419"/>
    <mergeCell ref="Q419:R419"/>
    <mergeCell ref="H368:I368"/>
    <mergeCell ref="AF382:AG382"/>
    <mergeCell ref="E419:F419"/>
    <mergeCell ref="W419:X419"/>
    <mergeCell ref="AC488:AD488"/>
    <mergeCell ref="AF369:AG369"/>
    <mergeCell ref="AI382:AJ382"/>
    <mergeCell ref="Q367:R367"/>
    <mergeCell ref="T367:U367"/>
    <mergeCell ref="W367:X367"/>
    <mergeCell ref="C367:D367"/>
    <mergeCell ref="B330:B331"/>
    <mergeCell ref="C330:D330"/>
    <mergeCell ref="E330:F330"/>
    <mergeCell ref="H330:I330"/>
    <mergeCell ref="K369:L369"/>
    <mergeCell ref="N369:O369"/>
    <mergeCell ref="T369:U369"/>
    <mergeCell ref="Z382:AA382"/>
    <mergeCell ref="AI368:AJ368"/>
    <mergeCell ref="AC368:AD368"/>
    <mergeCell ref="AF330:AG330"/>
    <mergeCell ref="AI367:AJ367"/>
    <mergeCell ref="AF367:AG367"/>
    <mergeCell ref="AC421:AD421"/>
    <mergeCell ref="W382:X382"/>
    <mergeCell ref="AC420:AD420"/>
    <mergeCell ref="AC382:AD382"/>
    <mergeCell ref="AC435:AD435"/>
    <mergeCell ref="AC474:AD474"/>
    <mergeCell ref="B485:AJ485"/>
    <mergeCell ref="C472:D472"/>
    <mergeCell ref="E472:F472"/>
    <mergeCell ref="C473:D473"/>
    <mergeCell ref="E473:F473"/>
    <mergeCell ref="B483:AJ483"/>
    <mergeCell ref="B484:AJ484"/>
    <mergeCell ref="AI473:AJ473"/>
    <mergeCell ref="AF472:AG472"/>
    <mergeCell ref="K474:L474"/>
    <mergeCell ref="N474:O474"/>
    <mergeCell ref="Z473:AA473"/>
    <mergeCell ref="T435:U435"/>
    <mergeCell ref="C435:D435"/>
    <mergeCell ref="H435:I435"/>
    <mergeCell ref="K435:L435"/>
    <mergeCell ref="B382:B383"/>
    <mergeCell ref="T420:U420"/>
    <mergeCell ref="W420:X420"/>
    <mergeCell ref="H382:I382"/>
    <mergeCell ref="C421:D421"/>
    <mergeCell ref="E421:F421"/>
    <mergeCell ref="E420:F420"/>
    <mergeCell ref="C420:D420"/>
    <mergeCell ref="C419:D419"/>
    <mergeCell ref="Z420:AA420"/>
    <mergeCell ref="Q382:R382"/>
    <mergeCell ref="T382:U382"/>
    <mergeCell ref="H419:I419"/>
    <mergeCell ref="T419:U419"/>
    <mergeCell ref="N420:O420"/>
    <mergeCell ref="Q420:R420"/>
    <mergeCell ref="H421:I421"/>
    <mergeCell ref="K421:L421"/>
    <mergeCell ref="K382:L382"/>
    <mergeCell ref="Z419:AA419"/>
    <mergeCell ref="K420:L420"/>
    <mergeCell ref="H420:I420"/>
    <mergeCell ref="T421:U421"/>
    <mergeCell ref="N421:O421"/>
    <mergeCell ref="AI526:AJ526"/>
    <mergeCell ref="T525:U525"/>
    <mergeCell ref="Z525:AA525"/>
    <mergeCell ref="Z526:AA526"/>
    <mergeCell ref="AC526:AD526"/>
    <mergeCell ref="AF526:AG526"/>
    <mergeCell ref="W526:X526"/>
    <mergeCell ref="AF420:AG420"/>
    <mergeCell ref="AI420:AJ420"/>
    <mergeCell ref="W421:X421"/>
    <mergeCell ref="W488:X488"/>
    <mergeCell ref="Z488:AA488"/>
    <mergeCell ref="W525:X525"/>
    <mergeCell ref="AF525:AG525"/>
    <mergeCell ref="AI525:AJ525"/>
    <mergeCell ref="AI488:AJ488"/>
    <mergeCell ref="AI472:AJ472"/>
    <mergeCell ref="T488:U488"/>
    <mergeCell ref="AI435:AJ435"/>
    <mergeCell ref="AI474:AJ474"/>
    <mergeCell ref="AF474:AG474"/>
    <mergeCell ref="AF435:AG435"/>
    <mergeCell ref="W435:X435"/>
    <mergeCell ref="Z435:AA435"/>
    <mergeCell ref="AF421:AG421"/>
    <mergeCell ref="Z421:AA421"/>
    <mergeCell ref="C525:D525"/>
    <mergeCell ref="E525:F525"/>
    <mergeCell ref="H525:I525"/>
    <mergeCell ref="K525:L525"/>
    <mergeCell ref="AC525:AD525"/>
    <mergeCell ref="N488:O488"/>
    <mergeCell ref="AF473:AG473"/>
    <mergeCell ref="AC473:AD473"/>
    <mergeCell ref="Q473:R473"/>
    <mergeCell ref="Z472:AA472"/>
    <mergeCell ref="Q472:R472"/>
    <mergeCell ref="T472:U472"/>
    <mergeCell ref="N472:O472"/>
    <mergeCell ref="N435:O435"/>
    <mergeCell ref="E435:F435"/>
    <mergeCell ref="T473:U473"/>
    <mergeCell ref="Q435:R435"/>
    <mergeCell ref="AC472:AD472"/>
    <mergeCell ref="Q421:R421"/>
    <mergeCell ref="Q488:R488"/>
    <mergeCell ref="AF488:AG488"/>
    <mergeCell ref="K472:L472"/>
    <mergeCell ref="K527:L527"/>
    <mergeCell ref="N527:O527"/>
    <mergeCell ref="T527:U527"/>
    <mergeCell ref="N525:O525"/>
    <mergeCell ref="Q525:R525"/>
    <mergeCell ref="E526:F526"/>
    <mergeCell ref="H526:I526"/>
    <mergeCell ref="K526:L526"/>
    <mergeCell ref="N526:O526"/>
    <mergeCell ref="Q526:R526"/>
    <mergeCell ref="T526:U526"/>
    <mergeCell ref="C542:D542"/>
    <mergeCell ref="E542:F542"/>
    <mergeCell ref="H542:I542"/>
    <mergeCell ref="K542:L542"/>
    <mergeCell ref="W527:X527"/>
    <mergeCell ref="Z527:AA527"/>
    <mergeCell ref="AC527:AD527"/>
    <mergeCell ref="AF527:AG527"/>
    <mergeCell ref="Q527:R527"/>
    <mergeCell ref="B536:AJ536"/>
    <mergeCell ref="B537:AJ537"/>
    <mergeCell ref="B538:AJ538"/>
    <mergeCell ref="B539:AJ539"/>
    <mergeCell ref="N542:O542"/>
    <mergeCell ref="AF542:AG542"/>
    <mergeCell ref="Q542:R542"/>
    <mergeCell ref="T542:U542"/>
    <mergeCell ref="W542:X542"/>
    <mergeCell ref="AI527:AJ527"/>
    <mergeCell ref="AI542:AJ542"/>
    <mergeCell ref="Z542:AA542"/>
    <mergeCell ref="AC542:AD542"/>
    <mergeCell ref="C527:D527"/>
    <mergeCell ref="E527:F527"/>
    <mergeCell ref="AI580:AJ580"/>
    <mergeCell ref="E579:F579"/>
    <mergeCell ref="H579:I579"/>
    <mergeCell ref="K579:L579"/>
    <mergeCell ref="N579:O579"/>
    <mergeCell ref="AI579:AJ579"/>
    <mergeCell ref="C580:D580"/>
    <mergeCell ref="E580:F580"/>
    <mergeCell ref="H580:I580"/>
    <mergeCell ref="K580:L580"/>
    <mergeCell ref="N580:O580"/>
    <mergeCell ref="AC580:AD580"/>
    <mergeCell ref="C579:D579"/>
    <mergeCell ref="AF580:AG580"/>
    <mergeCell ref="AC579:AD579"/>
    <mergeCell ref="AF579:AG579"/>
    <mergeCell ref="W579:X579"/>
    <mergeCell ref="Z579:AA579"/>
    <mergeCell ref="T580:U580"/>
    <mergeCell ref="W580:X580"/>
    <mergeCell ref="Z580:AA580"/>
    <mergeCell ref="Q580:R580"/>
    <mergeCell ref="Q579:R579"/>
    <mergeCell ref="T579:U579"/>
    <mergeCell ref="AI581:AJ581"/>
    <mergeCell ref="AI596:AJ596"/>
    <mergeCell ref="AF581:AG581"/>
    <mergeCell ref="C581:D581"/>
    <mergeCell ref="E581:F581"/>
    <mergeCell ref="H581:I581"/>
    <mergeCell ref="K581:L581"/>
    <mergeCell ref="AC581:AD581"/>
    <mergeCell ref="C596:D596"/>
    <mergeCell ref="E596:F596"/>
    <mergeCell ref="W596:X596"/>
    <mergeCell ref="Z596:AA596"/>
    <mergeCell ref="H596:I596"/>
    <mergeCell ref="K596:L596"/>
    <mergeCell ref="N596:O596"/>
    <mergeCell ref="Q596:R596"/>
    <mergeCell ref="Z581:AA581"/>
    <mergeCell ref="T596:U596"/>
    <mergeCell ref="N581:O581"/>
    <mergeCell ref="Q581:R581"/>
    <mergeCell ref="T581:U581"/>
    <mergeCell ref="W581:X581"/>
    <mergeCell ref="B590:AJ590"/>
    <mergeCell ref="B591:AJ591"/>
    <mergeCell ref="AC596:AD596"/>
    <mergeCell ref="AF596:AG596"/>
    <mergeCell ref="W635:X635"/>
    <mergeCell ref="Q633:R633"/>
    <mergeCell ref="Z633:AA633"/>
    <mergeCell ref="AF635:AG635"/>
    <mergeCell ref="AC634:AD634"/>
    <mergeCell ref="Z635:AA635"/>
    <mergeCell ref="AC635:AD635"/>
    <mergeCell ref="W633:X633"/>
    <mergeCell ref="AC633:AD633"/>
    <mergeCell ref="AF633:AG633"/>
    <mergeCell ref="Q634:R634"/>
    <mergeCell ref="T635:U635"/>
    <mergeCell ref="N633:O633"/>
    <mergeCell ref="C634:D634"/>
    <mergeCell ref="K634:L634"/>
    <mergeCell ref="E634:F634"/>
    <mergeCell ref="H634:I634"/>
    <mergeCell ref="N634:O634"/>
    <mergeCell ref="AI633:AJ633"/>
    <mergeCell ref="T633:U633"/>
    <mergeCell ref="AI635:AJ635"/>
    <mergeCell ref="AF634:AG634"/>
    <mergeCell ref="W634:X634"/>
    <mergeCell ref="Z634:AA634"/>
    <mergeCell ref="Q635:R635"/>
    <mergeCell ref="AI634:AJ634"/>
    <mergeCell ref="T634:U634"/>
    <mergeCell ref="C650:D650"/>
    <mergeCell ref="E650:F650"/>
    <mergeCell ref="H650:I650"/>
    <mergeCell ref="K650:L650"/>
    <mergeCell ref="T650:U650"/>
    <mergeCell ref="N650:O650"/>
    <mergeCell ref="Q650:R650"/>
    <mergeCell ref="AI650:AJ650"/>
    <mergeCell ref="W650:X650"/>
    <mergeCell ref="Z650:AA650"/>
    <mergeCell ref="AC650:AD650"/>
    <mergeCell ref="AF650:AG650"/>
    <mergeCell ref="AF689:AG689"/>
    <mergeCell ref="AC688:AD688"/>
    <mergeCell ref="N689:O689"/>
    <mergeCell ref="W687:X687"/>
    <mergeCell ref="N687:O687"/>
    <mergeCell ref="K689:L689"/>
    <mergeCell ref="T689:U689"/>
    <mergeCell ref="Q689:R689"/>
    <mergeCell ref="T688:U688"/>
    <mergeCell ref="W688:X688"/>
    <mergeCell ref="T687:U687"/>
    <mergeCell ref="Q687:R687"/>
    <mergeCell ref="E688:F688"/>
    <mergeCell ref="C689:D689"/>
    <mergeCell ref="E689:F689"/>
    <mergeCell ref="H688:I688"/>
    <mergeCell ref="H689:I689"/>
    <mergeCell ref="C688:D688"/>
    <mergeCell ref="Z688:AA688"/>
    <mergeCell ref="AC689:AD689"/>
    <mergeCell ref="AI687:AJ687"/>
    <mergeCell ref="K688:L688"/>
    <mergeCell ref="N688:O688"/>
    <mergeCell ref="Q688:R688"/>
    <mergeCell ref="AF688:AG688"/>
    <mergeCell ref="AC687:AD687"/>
    <mergeCell ref="AF687:AG687"/>
    <mergeCell ref="Z687:AA687"/>
    <mergeCell ref="C687:D687"/>
    <mergeCell ref="E687:F687"/>
    <mergeCell ref="H687:I687"/>
    <mergeCell ref="K687:L687"/>
    <mergeCell ref="AI689:AJ689"/>
    <mergeCell ref="W689:X689"/>
    <mergeCell ref="AI688:AJ688"/>
    <mergeCell ref="Z689:AA689"/>
    <mergeCell ref="B592:AJ592"/>
    <mergeCell ref="B593:AJ593"/>
    <mergeCell ref="B644:AJ644"/>
    <mergeCell ref="B645:AJ645"/>
    <mergeCell ref="B646:AJ646"/>
    <mergeCell ref="B647:AJ647"/>
    <mergeCell ref="B376:AJ376"/>
    <mergeCell ref="B377:AJ377"/>
    <mergeCell ref="B378:AJ378"/>
    <mergeCell ref="B379:AJ379"/>
    <mergeCell ref="B429:AJ429"/>
    <mergeCell ref="B430:AJ430"/>
    <mergeCell ref="B431:AJ431"/>
    <mergeCell ref="B432:AJ432"/>
    <mergeCell ref="B482:AJ482"/>
    <mergeCell ref="C635:D635"/>
    <mergeCell ref="E635:F635"/>
    <mergeCell ref="H635:I635"/>
    <mergeCell ref="K635:L635"/>
    <mergeCell ref="C633:D633"/>
    <mergeCell ref="N635:O635"/>
    <mergeCell ref="E633:F633"/>
    <mergeCell ref="H633:I633"/>
    <mergeCell ref="K633:L633"/>
  </mergeCells>
  <phoneticPr fontId="6" type="noConversion"/>
  <pageMargins left="0.98425196850393704" right="0" top="1.3385826771653544" bottom="0.98425196850393704" header="0" footer="0"/>
  <pageSetup paperSize="5"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5"/>
  <sheetViews>
    <sheetView showGridLines="0" workbookViewId="0">
      <selection activeCell="J22" sqref="J22"/>
    </sheetView>
  </sheetViews>
  <sheetFormatPr defaultColWidth="11.453125" defaultRowHeight="12.5" x14ac:dyDescent="0.25"/>
  <cols>
    <col min="1" max="1" width="35.90625" customWidth="1"/>
    <col min="2" max="2" width="3.54296875" customWidth="1"/>
    <col min="3" max="3" width="24.54296875" customWidth="1"/>
    <col min="4" max="4" width="3.54296875" customWidth="1"/>
    <col min="5" max="5" width="27" customWidth="1"/>
    <col min="6" max="7" width="11.453125" hidden="1" customWidth="1"/>
  </cols>
  <sheetData>
    <row r="1" spans="1:7" ht="18" x14ac:dyDescent="0.4">
      <c r="A1" s="142" t="s">
        <v>41</v>
      </c>
      <c r="B1" s="142"/>
      <c r="C1" s="142"/>
      <c r="D1" s="142"/>
      <c r="E1" s="142"/>
    </row>
    <row r="2" spans="1:7" ht="13" x14ac:dyDescent="0.3">
      <c r="A2" s="130" t="s">
        <v>58</v>
      </c>
      <c r="B2" s="130"/>
      <c r="C2" s="130"/>
      <c r="D2" s="130"/>
      <c r="E2" s="130"/>
    </row>
    <row r="3" spans="1:7" ht="13" x14ac:dyDescent="0.3">
      <c r="A3" s="130" t="s">
        <v>596</v>
      </c>
      <c r="B3" s="130"/>
      <c r="C3" s="130"/>
      <c r="D3" s="130"/>
      <c r="E3" s="130"/>
    </row>
    <row r="4" spans="1:7" ht="13" x14ac:dyDescent="0.3">
      <c r="A4" s="130" t="s">
        <v>91</v>
      </c>
      <c r="B4" s="130"/>
      <c r="C4" s="130"/>
      <c r="D4" s="130"/>
      <c r="E4" s="130"/>
    </row>
    <row r="8" spans="1:7" ht="15.9" customHeight="1" x14ac:dyDescent="0.25">
      <c r="A8" s="143" t="s">
        <v>33</v>
      </c>
      <c r="B8" s="144" t="s">
        <v>54</v>
      </c>
      <c r="C8" s="145"/>
      <c r="D8" s="145"/>
      <c r="E8" s="146"/>
    </row>
    <row r="9" spans="1:7" ht="15.9" customHeight="1" x14ac:dyDescent="0.25">
      <c r="A9" s="143"/>
      <c r="B9" s="144">
        <v>2023</v>
      </c>
      <c r="C9" s="146"/>
      <c r="D9" s="144">
        <v>2024</v>
      </c>
      <c r="E9" s="146"/>
    </row>
    <row r="10" spans="1:7" ht="15.9" customHeight="1" x14ac:dyDescent="0.25">
      <c r="A10" s="35" t="s">
        <v>84</v>
      </c>
      <c r="B10" s="34">
        <v>1</v>
      </c>
      <c r="C10" s="53">
        <v>8122378688.6299992</v>
      </c>
      <c r="D10" s="34">
        <v>1</v>
      </c>
      <c r="E10" s="53">
        <v>10056552147.77</v>
      </c>
      <c r="F10" s="93">
        <v>10056.55214777</v>
      </c>
      <c r="G10" s="94">
        <v>0.2381289439074698</v>
      </c>
    </row>
    <row r="11" spans="1:7" ht="15.9" customHeight="1" x14ac:dyDescent="0.25">
      <c r="A11" s="37" t="s">
        <v>93</v>
      </c>
      <c r="B11" s="34">
        <v>3</v>
      </c>
      <c r="C11" s="53">
        <v>5266985926.7999992</v>
      </c>
      <c r="D11" s="34">
        <v>2</v>
      </c>
      <c r="E11" s="53">
        <v>6856110487.2400017</v>
      </c>
      <c r="F11" s="93">
        <v>6856.1104872400019</v>
      </c>
      <c r="G11" s="94">
        <v>0.3017142218577159</v>
      </c>
    </row>
    <row r="12" spans="1:7" ht="15.9" customHeight="1" x14ac:dyDescent="0.25">
      <c r="A12" s="37" t="s">
        <v>92</v>
      </c>
      <c r="B12" s="34">
        <v>2</v>
      </c>
      <c r="C12" s="53">
        <v>5486943888.8100004</v>
      </c>
      <c r="D12" s="34">
        <v>3</v>
      </c>
      <c r="E12" s="53">
        <v>6541278394.8700008</v>
      </c>
      <c r="F12" s="93">
        <v>6541.2783948700007</v>
      </c>
      <c r="G12" s="94">
        <v>0.19215332385851366</v>
      </c>
    </row>
    <row r="13" spans="1:7" ht="15.9" customHeight="1" x14ac:dyDescent="0.25">
      <c r="A13" s="37" t="s">
        <v>110</v>
      </c>
      <c r="B13" s="34">
        <v>4</v>
      </c>
      <c r="C13" s="53">
        <v>3508419796.96</v>
      </c>
      <c r="D13" s="34">
        <v>4</v>
      </c>
      <c r="E13" s="53">
        <v>4530657997.4399996</v>
      </c>
      <c r="F13" s="93">
        <v>4530.6579974399992</v>
      </c>
      <c r="G13" s="94">
        <v>0.29136712812011711</v>
      </c>
    </row>
    <row r="14" spans="1:7" ht="15.9" customHeight="1" x14ac:dyDescent="0.25">
      <c r="A14" s="37" t="s">
        <v>111</v>
      </c>
      <c r="B14" s="34">
        <v>5</v>
      </c>
      <c r="C14" s="53">
        <v>2994251882.98</v>
      </c>
      <c r="D14" s="34">
        <v>5</v>
      </c>
      <c r="E14" s="53">
        <v>3220559906.4300003</v>
      </c>
      <c r="F14" s="93">
        <v>3220.5599064300004</v>
      </c>
      <c r="G14" s="94">
        <v>7.5580823622884208E-2</v>
      </c>
    </row>
    <row r="15" spans="1:7" ht="15.9" customHeight="1" x14ac:dyDescent="0.25">
      <c r="A15" s="37" t="s">
        <v>112</v>
      </c>
      <c r="B15" s="34">
        <v>6</v>
      </c>
      <c r="C15" s="53">
        <v>2649067716.96</v>
      </c>
      <c r="D15" s="34">
        <v>6</v>
      </c>
      <c r="E15" s="53">
        <v>2748357125.2600002</v>
      </c>
      <c r="F15" s="93">
        <v>2748.3571252600004</v>
      </c>
      <c r="G15" s="94">
        <v>3.7480887205836359E-2</v>
      </c>
    </row>
    <row r="16" spans="1:7" ht="15.9" customHeight="1" x14ac:dyDescent="0.25">
      <c r="A16" s="37" t="s">
        <v>94</v>
      </c>
      <c r="B16" s="34">
        <v>7</v>
      </c>
      <c r="C16" s="53">
        <v>1245994030.9200001</v>
      </c>
      <c r="D16" s="34">
        <v>7</v>
      </c>
      <c r="E16" s="53">
        <v>1740658453.3900003</v>
      </c>
      <c r="F16" s="93">
        <v>1740.6584533900004</v>
      </c>
      <c r="G16" s="94">
        <v>0.39700384608163547</v>
      </c>
    </row>
    <row r="17" spans="1:7" ht="15.9" customHeight="1" x14ac:dyDescent="0.25">
      <c r="A17" s="37" t="s">
        <v>113</v>
      </c>
      <c r="B17" s="34">
        <v>8</v>
      </c>
      <c r="C17" s="53">
        <v>1211287587.6300001</v>
      </c>
      <c r="D17" s="34">
        <v>8</v>
      </c>
      <c r="E17" s="53">
        <v>1339886957.7</v>
      </c>
      <c r="F17" s="93">
        <v>1339.8869577</v>
      </c>
      <c r="G17" s="94">
        <v>0.10616749596321455</v>
      </c>
    </row>
    <row r="18" spans="1:7" ht="15.9" customHeight="1" x14ac:dyDescent="0.25">
      <c r="A18" s="37" t="s">
        <v>77</v>
      </c>
      <c r="B18" s="34">
        <v>9</v>
      </c>
      <c r="C18" s="53">
        <v>739048383.15999997</v>
      </c>
      <c r="D18" s="34">
        <v>9</v>
      </c>
      <c r="E18" s="53">
        <v>1172158549.3099997</v>
      </c>
      <c r="F18" s="93">
        <v>1172.1585493099997</v>
      </c>
      <c r="G18" s="94">
        <v>0.58603763436721268</v>
      </c>
    </row>
    <row r="19" spans="1:7" ht="15.9" customHeight="1" x14ac:dyDescent="0.25">
      <c r="A19" s="37" t="s">
        <v>114</v>
      </c>
      <c r="B19" s="34">
        <v>10</v>
      </c>
      <c r="C19" s="53">
        <v>528939151.62</v>
      </c>
      <c r="D19" s="34">
        <v>10</v>
      </c>
      <c r="E19" s="53">
        <v>626776603.29999995</v>
      </c>
      <c r="F19" s="93">
        <v>626.77660329999992</v>
      </c>
      <c r="G19" s="94">
        <v>0.18496919991713573</v>
      </c>
    </row>
    <row r="20" spans="1:7" x14ac:dyDescent="0.25">
      <c r="A20" s="52" t="s">
        <v>107</v>
      </c>
    </row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spans="1:5" hidden="1" x14ac:dyDescent="0.25"/>
    <row r="50" spans="1:5" hidden="1" x14ac:dyDescent="0.25"/>
    <row r="51" spans="1:5" hidden="1" x14ac:dyDescent="0.25"/>
    <row r="52" spans="1:5" hidden="1" x14ac:dyDescent="0.25"/>
    <row r="53" spans="1:5" ht="18" hidden="1" x14ac:dyDescent="0.4">
      <c r="A53" s="95" t="s">
        <v>41</v>
      </c>
      <c r="B53" s="95"/>
      <c r="C53" s="95"/>
      <c r="D53" s="95"/>
      <c r="E53" s="95"/>
    </row>
    <row r="54" spans="1:5" ht="13" hidden="1" x14ac:dyDescent="0.3">
      <c r="A54" s="1" t="s">
        <v>58</v>
      </c>
      <c r="B54" s="1"/>
      <c r="C54" s="1"/>
      <c r="D54" s="1"/>
      <c r="E54" s="1"/>
    </row>
    <row r="55" spans="1:5" ht="13" hidden="1" x14ac:dyDescent="0.3">
      <c r="A55" s="1" t="s">
        <v>106</v>
      </c>
      <c r="B55" s="1"/>
      <c r="C55" s="1"/>
      <c r="D55" s="1"/>
      <c r="E55" s="1"/>
    </row>
    <row r="56" spans="1:5" ht="13" hidden="1" x14ac:dyDescent="0.3">
      <c r="A56" s="1" t="s">
        <v>91</v>
      </c>
      <c r="B56" s="1"/>
      <c r="C56" s="1"/>
      <c r="D56" s="1"/>
      <c r="E56" s="1"/>
    </row>
    <row r="57" spans="1:5" hidden="1" x14ac:dyDescent="0.25"/>
    <row r="58" spans="1:5" hidden="1" x14ac:dyDescent="0.25"/>
    <row r="59" spans="1:5" hidden="1" x14ac:dyDescent="0.25"/>
    <row r="60" spans="1:5" ht="15.9" hidden="1" customHeight="1" x14ac:dyDescent="0.25">
      <c r="A60" s="143" t="s">
        <v>33</v>
      </c>
      <c r="B60" s="144" t="s">
        <v>54</v>
      </c>
      <c r="C60" s="145"/>
      <c r="D60" s="145"/>
      <c r="E60" s="146"/>
    </row>
    <row r="61" spans="1:5" ht="15.9" hidden="1" customHeight="1" x14ac:dyDescent="0.25">
      <c r="A61" s="143"/>
      <c r="B61" s="144">
        <v>2019</v>
      </c>
      <c r="C61" s="146"/>
      <c r="D61" s="144">
        <v>2020</v>
      </c>
      <c r="E61" s="146"/>
    </row>
    <row r="62" spans="1:5" ht="15.9" hidden="1" customHeight="1" x14ac:dyDescent="0.3">
      <c r="A62" s="35" t="s">
        <v>84</v>
      </c>
      <c r="B62" s="34"/>
      <c r="C62" s="53"/>
      <c r="D62" s="34">
        <v>1</v>
      </c>
      <c r="E62" s="44"/>
    </row>
    <row r="63" spans="1:5" ht="15.9" hidden="1" customHeight="1" x14ac:dyDescent="0.3">
      <c r="A63" s="37" t="s">
        <v>93</v>
      </c>
      <c r="B63" s="34"/>
      <c r="C63" s="53"/>
      <c r="D63" s="34">
        <v>2</v>
      </c>
      <c r="E63" s="44"/>
    </row>
    <row r="64" spans="1:5" ht="15.9" hidden="1" customHeight="1" x14ac:dyDescent="0.3">
      <c r="A64" s="37" t="s">
        <v>110</v>
      </c>
      <c r="B64" s="34"/>
      <c r="C64" s="53"/>
      <c r="D64" s="34">
        <v>3</v>
      </c>
      <c r="E64" s="44"/>
    </row>
    <row r="65" spans="1:5" ht="15.9" hidden="1" customHeight="1" x14ac:dyDescent="0.3">
      <c r="A65" s="37" t="s">
        <v>112</v>
      </c>
      <c r="B65" s="34"/>
      <c r="C65" s="53"/>
      <c r="D65" s="34">
        <v>4</v>
      </c>
      <c r="E65" s="44"/>
    </row>
    <row r="66" spans="1:5" ht="15.9" hidden="1" customHeight="1" x14ac:dyDescent="0.3">
      <c r="A66" s="37" t="s">
        <v>111</v>
      </c>
      <c r="B66" s="34"/>
      <c r="C66" s="53"/>
      <c r="D66" s="34">
        <v>5</v>
      </c>
      <c r="E66" s="44"/>
    </row>
    <row r="67" spans="1:5" ht="15.9" hidden="1" customHeight="1" x14ac:dyDescent="0.3">
      <c r="A67" s="37" t="s">
        <v>82</v>
      </c>
      <c r="B67" s="34"/>
      <c r="C67" s="53"/>
      <c r="D67" s="34">
        <v>6</v>
      </c>
      <c r="E67" s="44"/>
    </row>
    <row r="68" spans="1:5" ht="15.9" hidden="1" customHeight="1" x14ac:dyDescent="0.3">
      <c r="A68" s="37" t="s">
        <v>85</v>
      </c>
      <c r="B68" s="34"/>
      <c r="C68" s="53"/>
      <c r="D68" s="34">
        <v>7</v>
      </c>
      <c r="E68" s="44"/>
    </row>
    <row r="69" spans="1:5" ht="15.9" hidden="1" customHeight="1" x14ac:dyDescent="0.3">
      <c r="A69" s="37" t="s">
        <v>83</v>
      </c>
      <c r="B69" s="34"/>
      <c r="C69" s="53"/>
      <c r="D69" s="34">
        <v>8</v>
      </c>
      <c r="E69" s="44"/>
    </row>
    <row r="70" spans="1:5" ht="15.9" hidden="1" customHeight="1" x14ac:dyDescent="0.3">
      <c r="A70" s="37" t="s">
        <v>114</v>
      </c>
      <c r="B70" s="54"/>
      <c r="C70" s="55"/>
      <c r="D70" s="34">
        <v>9</v>
      </c>
      <c r="E70" s="44"/>
    </row>
    <row r="71" spans="1:5" ht="15.9" hidden="1" customHeight="1" x14ac:dyDescent="0.3">
      <c r="A71" s="37" t="s">
        <v>113</v>
      </c>
      <c r="B71" s="54"/>
      <c r="C71" s="55"/>
      <c r="D71" s="34">
        <v>10</v>
      </c>
      <c r="E71" s="44"/>
    </row>
    <row r="72" spans="1:5" hidden="1" x14ac:dyDescent="0.25">
      <c r="A72" s="52" t="s">
        <v>107</v>
      </c>
    </row>
    <row r="73" spans="1:5" hidden="1" x14ac:dyDescent="0.25"/>
    <row r="74" spans="1:5" hidden="1" x14ac:dyDescent="0.25"/>
    <row r="75" spans="1:5" hidden="1" x14ac:dyDescent="0.25"/>
    <row r="76" spans="1:5" hidden="1" x14ac:dyDescent="0.25"/>
    <row r="77" spans="1:5" hidden="1" x14ac:dyDescent="0.25"/>
    <row r="78" spans="1:5" hidden="1" x14ac:dyDescent="0.25"/>
    <row r="79" spans="1:5" hidden="1" x14ac:dyDescent="0.25"/>
    <row r="80" spans="1:5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</sheetData>
  <mergeCells count="12">
    <mergeCell ref="A1:E1"/>
    <mergeCell ref="A2:E2"/>
    <mergeCell ref="A3:E3"/>
    <mergeCell ref="A4:E4"/>
    <mergeCell ref="A60:A61"/>
    <mergeCell ref="B60:E60"/>
    <mergeCell ref="B61:C61"/>
    <mergeCell ref="D61:E61"/>
    <mergeCell ref="A8:A9"/>
    <mergeCell ref="B8:E8"/>
    <mergeCell ref="B9:C9"/>
    <mergeCell ref="D9:E9"/>
  </mergeCells>
  <phoneticPr fontId="6" type="noConversion"/>
  <pageMargins left="0.25" right="0.82" top="0.87" bottom="1" header="0" footer="0"/>
  <pageSetup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showGridLines="0" workbookViewId="0">
      <selection sqref="A1:M1"/>
    </sheetView>
  </sheetViews>
  <sheetFormatPr defaultColWidth="11.453125" defaultRowHeight="12.5" x14ac:dyDescent="0.25"/>
  <cols>
    <col min="1" max="1" width="18.54296875" customWidth="1"/>
    <col min="2" max="2" width="14.90625" bestFit="1" customWidth="1"/>
    <col min="3" max="3" width="11.453125" customWidth="1"/>
    <col min="4" max="4" width="13.453125" customWidth="1"/>
    <col min="5" max="5" width="14.08984375" customWidth="1"/>
    <col min="6" max="6" width="12.54296875" customWidth="1"/>
    <col min="7" max="7" width="13.6328125" customWidth="1"/>
    <col min="8" max="8" width="12.36328125" customWidth="1"/>
    <col min="9" max="9" width="12.6328125" bestFit="1" customWidth="1"/>
    <col min="10" max="10" width="14.90625" customWidth="1"/>
    <col min="11" max="11" width="11.453125" customWidth="1"/>
    <col min="12" max="13" width="12.6328125" bestFit="1" customWidth="1"/>
  </cols>
  <sheetData>
    <row r="1" spans="1:13" ht="20" x14ac:dyDescent="0.4">
      <c r="A1" s="129" t="s">
        <v>42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ht="13" x14ac:dyDescent="0.3">
      <c r="A2" s="130" t="s">
        <v>63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3" x14ac:dyDescent="0.3">
      <c r="A3" s="130" t="s">
        <v>168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13" ht="13" x14ac:dyDescent="0.3">
      <c r="A4" s="130" t="s">
        <v>91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</row>
    <row r="6" spans="1:13" ht="15.5" x14ac:dyDescent="0.35">
      <c r="A6" s="143" t="s">
        <v>64</v>
      </c>
      <c r="B6" s="143" t="s">
        <v>0</v>
      </c>
      <c r="C6" s="147" t="s">
        <v>65</v>
      </c>
      <c r="D6" s="147"/>
      <c r="E6" s="147"/>
      <c r="F6" s="147"/>
      <c r="G6" s="147"/>
      <c r="H6" s="147"/>
      <c r="I6" s="147"/>
      <c r="J6" s="147"/>
      <c r="K6" s="147"/>
      <c r="L6" s="147"/>
      <c r="M6" s="147"/>
    </row>
    <row r="7" spans="1:13" ht="39" x14ac:dyDescent="0.25">
      <c r="A7" s="143"/>
      <c r="B7" s="143"/>
      <c r="C7" s="33" t="s">
        <v>12</v>
      </c>
      <c r="D7" s="33" t="s">
        <v>13</v>
      </c>
      <c r="E7" s="33" t="s">
        <v>14</v>
      </c>
      <c r="F7" s="33" t="s">
        <v>15</v>
      </c>
      <c r="G7" s="33" t="s">
        <v>27</v>
      </c>
      <c r="H7" s="33" t="s">
        <v>66</v>
      </c>
      <c r="I7" s="33" t="s">
        <v>16</v>
      </c>
      <c r="J7" s="33" t="s">
        <v>67</v>
      </c>
      <c r="K7" s="33" t="s">
        <v>34</v>
      </c>
      <c r="L7" s="33" t="s">
        <v>17</v>
      </c>
      <c r="M7" s="33" t="s">
        <v>18</v>
      </c>
    </row>
    <row r="8" spans="1:13" ht="13" x14ac:dyDescent="0.3">
      <c r="A8" s="43" t="s">
        <v>23</v>
      </c>
      <c r="B8" s="50">
        <v>9178624570.079998</v>
      </c>
      <c r="C8" s="35">
        <v>174640413.34</v>
      </c>
      <c r="D8" s="35">
        <v>1335679107.8299994</v>
      </c>
      <c r="E8" s="35">
        <v>2500863041.8200006</v>
      </c>
      <c r="F8" s="35">
        <v>65317532.270000003</v>
      </c>
      <c r="G8" s="35">
        <v>1982414407.7399998</v>
      </c>
      <c r="H8" s="35">
        <v>37162595.989999995</v>
      </c>
      <c r="I8" s="35">
        <v>76976976.399999991</v>
      </c>
      <c r="J8" s="35">
        <v>2280689568.6399984</v>
      </c>
      <c r="K8" s="35">
        <v>36381452.460000001</v>
      </c>
      <c r="L8" s="35">
        <v>171333215.12000003</v>
      </c>
      <c r="M8" s="35">
        <v>517166258.47000009</v>
      </c>
    </row>
    <row r="9" spans="1:13" ht="13" x14ac:dyDescent="0.3">
      <c r="A9" s="43" t="s">
        <v>1</v>
      </c>
      <c r="B9" s="50">
        <v>10109903001.099998</v>
      </c>
      <c r="C9" s="35">
        <v>148824709.81999999</v>
      </c>
      <c r="D9" s="35">
        <v>1565112651.5999999</v>
      </c>
      <c r="E9" s="35">
        <v>2521108231.96</v>
      </c>
      <c r="F9" s="35">
        <v>131000450.50999999</v>
      </c>
      <c r="G9" s="35">
        <v>2315574511.749999</v>
      </c>
      <c r="H9" s="35">
        <v>199087717.03</v>
      </c>
      <c r="I9" s="35">
        <v>140376857.48000008</v>
      </c>
      <c r="J9" s="35">
        <v>2273671681.48</v>
      </c>
      <c r="K9" s="35">
        <v>45149732.729999997</v>
      </c>
      <c r="L9" s="35">
        <v>172944080.30000001</v>
      </c>
      <c r="M9" s="35">
        <v>597052376.43999994</v>
      </c>
    </row>
    <row r="10" spans="1:13" ht="13" x14ac:dyDescent="0.3">
      <c r="A10" s="43" t="s">
        <v>2</v>
      </c>
      <c r="B10" s="50">
        <v>11441477837.620005</v>
      </c>
      <c r="C10" s="35">
        <v>189040432.50999996</v>
      </c>
      <c r="D10" s="35">
        <v>1600670301.8100004</v>
      </c>
      <c r="E10" s="35">
        <v>2561105740.8000002</v>
      </c>
      <c r="F10" s="35">
        <v>100816497.85000001</v>
      </c>
      <c r="G10" s="35">
        <v>2975625264.4200001</v>
      </c>
      <c r="H10" s="35">
        <v>184060619.09999999</v>
      </c>
      <c r="I10" s="35">
        <v>140649753.44999999</v>
      </c>
      <c r="J10" s="35">
        <v>2503205791.7700005</v>
      </c>
      <c r="K10" s="35">
        <v>77835408.75</v>
      </c>
      <c r="L10" s="35">
        <v>189427059.12000003</v>
      </c>
      <c r="M10" s="35">
        <v>919040968.04000008</v>
      </c>
    </row>
    <row r="11" spans="1:13" ht="13" x14ac:dyDescent="0.3">
      <c r="A11" s="43" t="s">
        <v>68</v>
      </c>
      <c r="B11" s="50">
        <v>30730005408.800003</v>
      </c>
      <c r="C11" s="50">
        <v>512505555.66999996</v>
      </c>
      <c r="D11" s="50">
        <v>4501462061.2399998</v>
      </c>
      <c r="E11" s="50">
        <v>7583077014.5800009</v>
      </c>
      <c r="F11" s="50">
        <v>297134480.63</v>
      </c>
      <c r="G11" s="50">
        <v>7273614183.9099989</v>
      </c>
      <c r="H11" s="50">
        <v>420310932.12</v>
      </c>
      <c r="I11" s="50">
        <v>358003587.33000004</v>
      </c>
      <c r="J11" s="50">
        <v>7057567041.8899994</v>
      </c>
      <c r="K11" s="50">
        <v>159366593.94</v>
      </c>
      <c r="L11" s="50">
        <v>533704354.54000008</v>
      </c>
      <c r="M11" s="50">
        <v>2033259602.9500003</v>
      </c>
    </row>
    <row r="12" spans="1:13" ht="13" x14ac:dyDescent="0.3">
      <c r="A12" s="43"/>
      <c r="B12" s="83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</row>
    <row r="13" spans="1:13" ht="13" x14ac:dyDescent="0.3">
      <c r="A13" s="43" t="s">
        <v>3</v>
      </c>
      <c r="B13" s="50">
        <v>12167525307.319998</v>
      </c>
      <c r="C13" s="35">
        <v>130783847.81</v>
      </c>
      <c r="D13" s="35">
        <v>1672103974.2900002</v>
      </c>
      <c r="E13" s="35">
        <v>2348794045.1600003</v>
      </c>
      <c r="F13" s="35">
        <v>103617859.87999998</v>
      </c>
      <c r="G13" s="35">
        <v>4535774005.46</v>
      </c>
      <c r="H13" s="35">
        <v>36025783.979999997</v>
      </c>
      <c r="I13" s="35">
        <v>96735331.919999987</v>
      </c>
      <c r="J13" s="35">
        <v>2386774661.6199994</v>
      </c>
      <c r="K13" s="35">
        <v>31593005.32</v>
      </c>
      <c r="L13" s="35">
        <v>223969227.97</v>
      </c>
      <c r="M13" s="35">
        <v>601353563.90999985</v>
      </c>
    </row>
    <row r="14" spans="1:13" ht="13" x14ac:dyDescent="0.3">
      <c r="A14" s="43" t="s">
        <v>4</v>
      </c>
      <c r="B14" s="50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</row>
    <row r="15" spans="1:13" ht="13" x14ac:dyDescent="0.3">
      <c r="A15" s="43" t="s">
        <v>5</v>
      </c>
      <c r="B15" s="50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</row>
    <row r="16" spans="1:13" ht="13" x14ac:dyDescent="0.3">
      <c r="A16" s="43" t="s">
        <v>69</v>
      </c>
      <c r="B16" s="50">
        <v>12167525307.319998</v>
      </c>
      <c r="C16" s="50">
        <v>130783847.81</v>
      </c>
      <c r="D16" s="50">
        <v>1672103974.2900002</v>
      </c>
      <c r="E16" s="50">
        <v>2348794045.1600003</v>
      </c>
      <c r="F16" s="50">
        <v>103617859.87999998</v>
      </c>
      <c r="G16" s="50">
        <v>4535774005.46</v>
      </c>
      <c r="H16" s="50">
        <v>36025783.979999997</v>
      </c>
      <c r="I16" s="50">
        <v>96735331.919999987</v>
      </c>
      <c r="J16" s="50">
        <v>2386774661.6199994</v>
      </c>
      <c r="K16" s="50">
        <v>31593005.32</v>
      </c>
      <c r="L16" s="50">
        <v>223969227.97</v>
      </c>
      <c r="M16" s="50">
        <v>601353563.90999985</v>
      </c>
    </row>
    <row r="17" spans="1:13" ht="13" x14ac:dyDescent="0.3">
      <c r="A17" s="43"/>
      <c r="B17" s="83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</row>
    <row r="18" spans="1:13" ht="13" x14ac:dyDescent="0.3">
      <c r="A18" s="43" t="s">
        <v>6</v>
      </c>
      <c r="B18" s="50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</row>
    <row r="19" spans="1:13" ht="13" x14ac:dyDescent="0.3">
      <c r="A19" s="43" t="s">
        <v>7</v>
      </c>
      <c r="B19" s="50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</row>
    <row r="20" spans="1:13" ht="13" x14ac:dyDescent="0.3">
      <c r="A20" s="43" t="s">
        <v>8</v>
      </c>
      <c r="B20" s="50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</row>
    <row r="21" spans="1:13" ht="13" x14ac:dyDescent="0.3">
      <c r="A21" s="43" t="s">
        <v>70</v>
      </c>
      <c r="B21" s="50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</row>
    <row r="22" spans="1:13" ht="13" x14ac:dyDescent="0.3">
      <c r="A22" s="43"/>
      <c r="B22" s="83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" x14ac:dyDescent="0.3">
      <c r="A23" s="43" t="s">
        <v>9</v>
      </c>
      <c r="B23" s="50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</row>
    <row r="24" spans="1:13" ht="13" x14ac:dyDescent="0.3">
      <c r="A24" s="43" t="s">
        <v>10</v>
      </c>
      <c r="B24" s="50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</row>
    <row r="25" spans="1:13" ht="13" x14ac:dyDescent="0.3">
      <c r="A25" s="43" t="s">
        <v>11</v>
      </c>
      <c r="B25" s="50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</row>
    <row r="26" spans="1:13" ht="13" x14ac:dyDescent="0.3">
      <c r="A26" s="43" t="s">
        <v>71</v>
      </c>
      <c r="B26" s="5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</row>
    <row r="27" spans="1:13" ht="13" x14ac:dyDescent="0.3">
      <c r="A27" s="43"/>
      <c r="B27" s="83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3" ht="13" x14ac:dyDescent="0.3">
      <c r="A28" s="39" t="s">
        <v>19</v>
      </c>
      <c r="B28" s="58">
        <v>42897530716.120003</v>
      </c>
      <c r="C28" s="40">
        <v>643289403.48000002</v>
      </c>
      <c r="D28" s="40">
        <v>6173566035.5299997</v>
      </c>
      <c r="E28" s="40">
        <v>9931871059.7400017</v>
      </c>
      <c r="F28" s="40">
        <v>400752340.50999999</v>
      </c>
      <c r="G28" s="40">
        <v>11809388189.369999</v>
      </c>
      <c r="H28" s="40">
        <v>456336716.10000002</v>
      </c>
      <c r="I28" s="40">
        <v>454738919.25</v>
      </c>
      <c r="J28" s="40">
        <v>9444341703.5099983</v>
      </c>
      <c r="K28" s="40">
        <v>190959599.25999999</v>
      </c>
      <c r="L28" s="40">
        <v>757673582.51000011</v>
      </c>
      <c r="M28" s="40">
        <v>2634613166.8600001</v>
      </c>
    </row>
    <row r="29" spans="1:13" ht="13" x14ac:dyDescent="0.3">
      <c r="A29" s="43" t="s">
        <v>55</v>
      </c>
      <c r="B29" s="59">
        <v>100.00000000000001</v>
      </c>
      <c r="C29" s="59">
        <v>1.4995954143306089</v>
      </c>
      <c r="D29" s="59">
        <v>14.391425176391568</v>
      </c>
      <c r="E29" s="59">
        <v>23.152547230434902</v>
      </c>
      <c r="F29" s="59">
        <v>0.93420841204597727</v>
      </c>
      <c r="G29" s="59">
        <v>27.529295957662843</v>
      </c>
      <c r="H29" s="59">
        <v>1.0637831793160022</v>
      </c>
      <c r="I29" s="59">
        <v>1.0600584967449387</v>
      </c>
      <c r="J29" s="59">
        <v>22.01604974889851</v>
      </c>
      <c r="K29" s="59">
        <v>0.44515289358657961</v>
      </c>
      <c r="L29" s="59">
        <v>1.7662405501239775</v>
      </c>
      <c r="M29" s="59">
        <v>6.1416429404640933</v>
      </c>
    </row>
    <row r="30" spans="1:13" x14ac:dyDescent="0.25">
      <c r="A30" s="52" t="s">
        <v>107</v>
      </c>
    </row>
    <row r="31" spans="1:13" ht="13" x14ac:dyDescent="0.3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</sheetData>
  <mergeCells count="8">
    <mergeCell ref="A1:M1"/>
    <mergeCell ref="A2:M2"/>
    <mergeCell ref="A3:M3"/>
    <mergeCell ref="A31:M31"/>
    <mergeCell ref="A4:M4"/>
    <mergeCell ref="A6:A7"/>
    <mergeCell ref="B6:B7"/>
    <mergeCell ref="C6:M6"/>
  </mergeCells>
  <phoneticPr fontId="6" type="noConversion"/>
  <pageMargins left="1.28" right="0.75" top="0.33" bottom="0.65" header="0" footer="0"/>
  <pageSetup paperSize="5"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2"/>
  <sheetViews>
    <sheetView showGridLines="0" zoomScaleNormal="100" workbookViewId="0">
      <selection sqref="A1:S1"/>
    </sheetView>
  </sheetViews>
  <sheetFormatPr defaultColWidth="11.453125" defaultRowHeight="12.5" x14ac:dyDescent="0.25"/>
  <cols>
    <col min="1" max="1" width="40.36328125" customWidth="1"/>
    <col min="2" max="2" width="14.54296875" customWidth="1"/>
    <col min="3" max="4" width="13.54296875" bestFit="1" customWidth="1"/>
    <col min="5" max="5" width="13.6328125" customWidth="1"/>
    <col min="6" max="6" width="13.54296875" bestFit="1" customWidth="1"/>
    <col min="7" max="8" width="13" customWidth="1"/>
    <col min="9" max="9" width="14.08984375" customWidth="1"/>
    <col min="10" max="10" width="12.6328125" customWidth="1"/>
    <col min="11" max="11" width="12.453125" customWidth="1"/>
    <col min="12" max="12" width="12.6328125" bestFit="1" customWidth="1"/>
    <col min="13" max="13" width="13.90625" bestFit="1" customWidth="1"/>
    <col min="14" max="14" width="13" customWidth="1"/>
    <col min="15" max="15" width="12.6328125" customWidth="1"/>
    <col min="16" max="16" width="13.08984375" customWidth="1"/>
    <col min="17" max="17" width="13.453125" customWidth="1"/>
    <col min="18" max="18" width="14.08984375" customWidth="1"/>
    <col min="19" max="19" width="12.90625" customWidth="1"/>
  </cols>
  <sheetData>
    <row r="1" spans="1:19" ht="22.5" customHeight="1" x14ac:dyDescent="0.4">
      <c r="A1" s="129" t="s">
        <v>42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19" ht="13" x14ac:dyDescent="0.3">
      <c r="A2" s="130" t="s">
        <v>81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spans="1:19" ht="13" x14ac:dyDescent="0.3">
      <c r="A3" s="130" t="s">
        <v>168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</row>
    <row r="4" spans="1:19" ht="13" x14ac:dyDescent="0.3">
      <c r="A4" s="130" t="s">
        <v>91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</row>
    <row r="5" spans="1:19" x14ac:dyDescent="0.25">
      <c r="D5" s="60"/>
      <c r="E5" s="60"/>
      <c r="F5" s="60"/>
    </row>
    <row r="6" spans="1:19" ht="15.5" x14ac:dyDescent="0.35">
      <c r="A6" s="151" t="s">
        <v>33</v>
      </c>
      <c r="B6" s="147" t="s">
        <v>64</v>
      </c>
      <c r="C6" s="147"/>
      <c r="D6" s="147"/>
      <c r="E6" s="150" t="s">
        <v>72</v>
      </c>
      <c r="F6" s="147" t="s">
        <v>64</v>
      </c>
      <c r="G6" s="147"/>
      <c r="H6" s="147"/>
      <c r="I6" s="150" t="s">
        <v>73</v>
      </c>
      <c r="J6" s="147" t="s">
        <v>64</v>
      </c>
      <c r="K6" s="147"/>
      <c r="L6" s="147"/>
      <c r="M6" s="150" t="s">
        <v>74</v>
      </c>
      <c r="N6" s="147" t="s">
        <v>64</v>
      </c>
      <c r="O6" s="147"/>
      <c r="P6" s="147"/>
      <c r="Q6" s="150" t="s">
        <v>75</v>
      </c>
      <c r="R6" s="152" t="s">
        <v>76</v>
      </c>
      <c r="S6" s="148" t="s">
        <v>61</v>
      </c>
    </row>
    <row r="7" spans="1:19" ht="14.25" customHeight="1" x14ac:dyDescent="0.3">
      <c r="A7" s="151"/>
      <c r="B7" s="56" t="s">
        <v>23</v>
      </c>
      <c r="C7" s="56" t="s">
        <v>1</v>
      </c>
      <c r="D7" s="56" t="s">
        <v>2</v>
      </c>
      <c r="E7" s="150"/>
      <c r="F7" s="56" t="s">
        <v>3</v>
      </c>
      <c r="G7" s="56" t="s">
        <v>4</v>
      </c>
      <c r="H7" s="56" t="s">
        <v>5</v>
      </c>
      <c r="I7" s="150"/>
      <c r="J7" s="56" t="s">
        <v>6</v>
      </c>
      <c r="K7" s="56" t="s">
        <v>7</v>
      </c>
      <c r="L7" s="56" t="s">
        <v>8</v>
      </c>
      <c r="M7" s="150"/>
      <c r="N7" s="56" t="s">
        <v>9</v>
      </c>
      <c r="O7" s="56" t="s">
        <v>10</v>
      </c>
      <c r="P7" s="56" t="s">
        <v>11</v>
      </c>
      <c r="Q7" s="150"/>
      <c r="R7" s="152"/>
      <c r="S7" s="149"/>
    </row>
    <row r="8" spans="1:19" ht="14.15" customHeight="1" x14ac:dyDescent="0.3">
      <c r="A8" s="35" t="s">
        <v>84</v>
      </c>
      <c r="B8" s="36">
        <v>2085323485.5999999</v>
      </c>
      <c r="C8" s="36">
        <v>1816889292.8200002</v>
      </c>
      <c r="D8" s="36">
        <v>2394367146.48</v>
      </c>
      <c r="E8" s="50">
        <v>6296579924.8999996</v>
      </c>
      <c r="F8" s="36">
        <v>3759972222.8699994</v>
      </c>
      <c r="G8" s="36">
        <v>0</v>
      </c>
      <c r="H8" s="36">
        <v>0</v>
      </c>
      <c r="I8" s="50">
        <v>3759972222.8699994</v>
      </c>
      <c r="J8" s="36">
        <v>0</v>
      </c>
      <c r="K8" s="36">
        <v>0</v>
      </c>
      <c r="L8" s="36">
        <v>0</v>
      </c>
      <c r="M8" s="50">
        <v>0</v>
      </c>
      <c r="N8" s="36">
        <v>0</v>
      </c>
      <c r="O8" s="36">
        <v>0</v>
      </c>
      <c r="P8" s="36">
        <v>0</v>
      </c>
      <c r="Q8" s="50">
        <v>0</v>
      </c>
      <c r="R8" s="50">
        <v>10056552147.769999</v>
      </c>
      <c r="S8" s="84">
        <v>23.44319586672842</v>
      </c>
    </row>
    <row r="9" spans="1:19" ht="14.15" customHeight="1" x14ac:dyDescent="0.3">
      <c r="A9" s="37" t="s">
        <v>93</v>
      </c>
      <c r="B9" s="36">
        <v>1166200331.0400002</v>
      </c>
      <c r="C9" s="36">
        <v>1915110573.5299997</v>
      </c>
      <c r="D9" s="36">
        <v>2150522380.9000001</v>
      </c>
      <c r="E9" s="50">
        <v>5231833285.4699993</v>
      </c>
      <c r="F9" s="36">
        <v>1624277201.77</v>
      </c>
      <c r="G9" s="36">
        <v>0</v>
      </c>
      <c r="H9" s="36">
        <v>0</v>
      </c>
      <c r="I9" s="50">
        <v>1624277201.77</v>
      </c>
      <c r="J9" s="36">
        <v>0</v>
      </c>
      <c r="K9" s="36">
        <v>0</v>
      </c>
      <c r="L9" s="36">
        <v>0</v>
      </c>
      <c r="M9" s="50">
        <v>0</v>
      </c>
      <c r="N9" s="36">
        <v>0</v>
      </c>
      <c r="O9" s="36">
        <v>0</v>
      </c>
      <c r="P9" s="36">
        <v>0</v>
      </c>
      <c r="Q9" s="50">
        <v>0</v>
      </c>
      <c r="R9" s="50">
        <v>6856110487.2399998</v>
      </c>
      <c r="S9" s="84">
        <v>15.982529466815244</v>
      </c>
    </row>
    <row r="10" spans="1:19" ht="14.15" customHeight="1" x14ac:dyDescent="0.3">
      <c r="A10" s="37" t="s">
        <v>92</v>
      </c>
      <c r="B10" s="36">
        <v>1632646751.6900001</v>
      </c>
      <c r="C10" s="36">
        <v>1607274957.0199997</v>
      </c>
      <c r="D10" s="36">
        <v>1666740763.1500001</v>
      </c>
      <c r="E10" s="50">
        <v>4906662471.8600006</v>
      </c>
      <c r="F10" s="36">
        <v>1634615923.0099998</v>
      </c>
      <c r="G10" s="36">
        <v>0</v>
      </c>
      <c r="H10" s="36">
        <v>0</v>
      </c>
      <c r="I10" s="50">
        <v>1634615923.0099998</v>
      </c>
      <c r="J10" s="36">
        <v>0</v>
      </c>
      <c r="K10" s="36">
        <v>0</v>
      </c>
      <c r="L10" s="36">
        <v>0</v>
      </c>
      <c r="M10" s="50">
        <v>0</v>
      </c>
      <c r="N10" s="36">
        <v>0</v>
      </c>
      <c r="O10" s="36">
        <v>0</v>
      </c>
      <c r="P10" s="36">
        <v>0</v>
      </c>
      <c r="Q10" s="50">
        <v>0</v>
      </c>
      <c r="R10" s="50">
        <v>6541278394.8700008</v>
      </c>
      <c r="S10" s="84">
        <v>15.248612882074175</v>
      </c>
    </row>
    <row r="11" spans="1:19" ht="14.15" customHeight="1" x14ac:dyDescent="0.3">
      <c r="A11" s="37" t="s">
        <v>110</v>
      </c>
      <c r="B11" s="36">
        <v>872643918.0999999</v>
      </c>
      <c r="C11" s="36">
        <v>1015987132.5800002</v>
      </c>
      <c r="D11" s="36">
        <v>1291893327.77</v>
      </c>
      <c r="E11" s="50">
        <v>3180524378.4499998</v>
      </c>
      <c r="F11" s="36">
        <v>1350133618.9900002</v>
      </c>
      <c r="G11" s="36">
        <v>0</v>
      </c>
      <c r="H11" s="36">
        <v>0</v>
      </c>
      <c r="I11" s="50">
        <v>1350133618.9900002</v>
      </c>
      <c r="J11" s="36">
        <v>0</v>
      </c>
      <c r="K11" s="36">
        <v>0</v>
      </c>
      <c r="L11" s="36">
        <v>0</v>
      </c>
      <c r="M11" s="50">
        <v>0</v>
      </c>
      <c r="N11" s="36">
        <v>0</v>
      </c>
      <c r="O11" s="36">
        <v>0</v>
      </c>
      <c r="P11" s="36">
        <v>0</v>
      </c>
      <c r="Q11" s="50">
        <v>0</v>
      </c>
      <c r="R11" s="50">
        <v>4530657997.4400005</v>
      </c>
      <c r="S11" s="84">
        <v>10.561582267805155</v>
      </c>
    </row>
    <row r="12" spans="1:19" ht="14.15" customHeight="1" x14ac:dyDescent="0.3">
      <c r="A12" s="37" t="s">
        <v>111</v>
      </c>
      <c r="B12" s="36">
        <v>674574004.16000009</v>
      </c>
      <c r="C12" s="36">
        <v>736247953.75999999</v>
      </c>
      <c r="D12" s="36">
        <v>860261878.69999993</v>
      </c>
      <c r="E12" s="50">
        <v>2271083836.6199999</v>
      </c>
      <c r="F12" s="36">
        <v>949476069.80999994</v>
      </c>
      <c r="G12" s="36">
        <v>0</v>
      </c>
      <c r="H12" s="36">
        <v>0</v>
      </c>
      <c r="I12" s="50">
        <v>949476069.80999994</v>
      </c>
      <c r="J12" s="36">
        <v>0</v>
      </c>
      <c r="K12" s="36">
        <v>0</v>
      </c>
      <c r="L12" s="36">
        <v>0</v>
      </c>
      <c r="M12" s="50">
        <v>0</v>
      </c>
      <c r="N12" s="36">
        <v>0</v>
      </c>
      <c r="O12" s="36">
        <v>0</v>
      </c>
      <c r="P12" s="36">
        <v>0</v>
      </c>
      <c r="Q12" s="50">
        <v>0</v>
      </c>
      <c r="R12" s="50">
        <v>3220559906.4299998</v>
      </c>
      <c r="S12" s="84">
        <v>7.5075647774285059</v>
      </c>
    </row>
    <row r="13" spans="1:19" ht="14.15" customHeight="1" x14ac:dyDescent="0.3">
      <c r="A13" s="37" t="s">
        <v>112</v>
      </c>
      <c r="B13" s="36">
        <v>577732294.86000001</v>
      </c>
      <c r="C13" s="36">
        <v>783966637.55999994</v>
      </c>
      <c r="D13" s="36">
        <v>790657491.13</v>
      </c>
      <c r="E13" s="50">
        <v>2152356423.5500002</v>
      </c>
      <c r="F13" s="36">
        <v>596000701.71000004</v>
      </c>
      <c r="G13" s="36">
        <v>0</v>
      </c>
      <c r="H13" s="36">
        <v>0</v>
      </c>
      <c r="I13" s="50">
        <v>596000701.71000004</v>
      </c>
      <c r="J13" s="36">
        <v>0</v>
      </c>
      <c r="K13" s="36">
        <v>0</v>
      </c>
      <c r="L13" s="36">
        <v>0</v>
      </c>
      <c r="M13" s="50">
        <v>0</v>
      </c>
      <c r="N13" s="36">
        <v>0</v>
      </c>
      <c r="O13" s="36">
        <v>0</v>
      </c>
      <c r="P13" s="36">
        <v>0</v>
      </c>
      <c r="Q13" s="50">
        <v>0</v>
      </c>
      <c r="R13" s="50">
        <v>2748357125.2600002</v>
      </c>
      <c r="S13" s="84">
        <v>6.4067956345730286</v>
      </c>
    </row>
    <row r="14" spans="1:19" ht="14.15" customHeight="1" x14ac:dyDescent="0.3">
      <c r="A14" s="37" t="s">
        <v>94</v>
      </c>
      <c r="B14" s="36">
        <v>367239321.49000001</v>
      </c>
      <c r="C14" s="36">
        <v>405976477.39999998</v>
      </c>
      <c r="D14" s="36">
        <v>501611435.25</v>
      </c>
      <c r="E14" s="50">
        <v>1274827234.1399999</v>
      </c>
      <c r="F14" s="36">
        <v>465831219.24999994</v>
      </c>
      <c r="G14" s="36">
        <v>0</v>
      </c>
      <c r="H14" s="36">
        <v>0</v>
      </c>
      <c r="I14" s="50">
        <v>465831219.24999994</v>
      </c>
      <c r="J14" s="36">
        <v>0</v>
      </c>
      <c r="K14" s="36">
        <v>0</v>
      </c>
      <c r="L14" s="36">
        <v>0</v>
      </c>
      <c r="M14" s="50">
        <v>0</v>
      </c>
      <c r="N14" s="36">
        <v>0</v>
      </c>
      <c r="O14" s="36">
        <v>0</v>
      </c>
      <c r="P14" s="36">
        <v>0</v>
      </c>
      <c r="Q14" s="50">
        <v>0</v>
      </c>
      <c r="R14" s="50">
        <v>1740658453.3899999</v>
      </c>
      <c r="S14" s="84">
        <v>4.0577124704660363</v>
      </c>
    </row>
    <row r="15" spans="1:19" ht="14.15" customHeight="1" x14ac:dyDescent="0.3">
      <c r="A15" s="37" t="s">
        <v>113</v>
      </c>
      <c r="B15" s="36">
        <v>313991218.02999997</v>
      </c>
      <c r="C15" s="36">
        <v>397673998.25</v>
      </c>
      <c r="D15" s="36">
        <v>327246004.13</v>
      </c>
      <c r="E15" s="50">
        <v>1038911220.41</v>
      </c>
      <c r="F15" s="36">
        <v>300975737.29000002</v>
      </c>
      <c r="G15" s="36">
        <v>0</v>
      </c>
      <c r="H15" s="36">
        <v>0</v>
      </c>
      <c r="I15" s="50">
        <v>300975737.29000002</v>
      </c>
      <c r="J15" s="36">
        <v>0</v>
      </c>
      <c r="K15" s="36">
        <v>0</v>
      </c>
      <c r="L15" s="36">
        <v>0</v>
      </c>
      <c r="M15" s="50">
        <v>0</v>
      </c>
      <c r="N15" s="36">
        <v>0</v>
      </c>
      <c r="O15" s="36">
        <v>0</v>
      </c>
      <c r="P15" s="36">
        <v>0</v>
      </c>
      <c r="Q15" s="50">
        <v>0</v>
      </c>
      <c r="R15" s="50">
        <v>1339886957.7</v>
      </c>
      <c r="S15" s="84">
        <v>3.1234594050806246</v>
      </c>
    </row>
    <row r="16" spans="1:19" ht="14.15" customHeight="1" x14ac:dyDescent="0.3">
      <c r="A16" s="37" t="s">
        <v>77</v>
      </c>
      <c r="B16" s="36">
        <v>327169722.34000003</v>
      </c>
      <c r="C16" s="36">
        <v>271323767.94999999</v>
      </c>
      <c r="D16" s="36">
        <v>277270848</v>
      </c>
      <c r="E16" s="50">
        <v>875764338.28999996</v>
      </c>
      <c r="F16" s="36">
        <v>296394211.01999998</v>
      </c>
      <c r="G16" s="36">
        <v>0</v>
      </c>
      <c r="H16" s="36">
        <v>0</v>
      </c>
      <c r="I16" s="50">
        <v>296394211.01999998</v>
      </c>
      <c r="J16" s="36">
        <v>0</v>
      </c>
      <c r="K16" s="36">
        <v>0</v>
      </c>
      <c r="L16" s="36">
        <v>0</v>
      </c>
      <c r="M16" s="50">
        <v>0</v>
      </c>
      <c r="N16" s="36">
        <v>0</v>
      </c>
      <c r="O16" s="36">
        <v>0</v>
      </c>
      <c r="P16" s="36">
        <v>0</v>
      </c>
      <c r="Q16" s="50">
        <v>0</v>
      </c>
      <c r="R16" s="50">
        <v>1172158549.3099999</v>
      </c>
      <c r="S16" s="84">
        <v>2.732461588679572</v>
      </c>
    </row>
    <row r="17" spans="1:19" ht="14.15" customHeight="1" x14ac:dyDescent="0.3">
      <c r="A17" s="37" t="s">
        <v>114</v>
      </c>
      <c r="B17" s="36">
        <v>167413367.50999999</v>
      </c>
      <c r="C17" s="36">
        <v>153360676.84999999</v>
      </c>
      <c r="D17" s="36">
        <v>153857063.48999998</v>
      </c>
      <c r="E17" s="50">
        <v>474631107.85000002</v>
      </c>
      <c r="F17" s="36">
        <v>152145495.44999999</v>
      </c>
      <c r="G17" s="36">
        <v>0</v>
      </c>
      <c r="H17" s="36">
        <v>0</v>
      </c>
      <c r="I17" s="50">
        <v>152145495.44999999</v>
      </c>
      <c r="J17" s="36">
        <v>0</v>
      </c>
      <c r="K17" s="36">
        <v>0</v>
      </c>
      <c r="L17" s="36">
        <v>0</v>
      </c>
      <c r="M17" s="50">
        <v>0</v>
      </c>
      <c r="N17" s="36">
        <v>0</v>
      </c>
      <c r="O17" s="36">
        <v>0</v>
      </c>
      <c r="P17" s="36">
        <v>0</v>
      </c>
      <c r="Q17" s="50">
        <v>0</v>
      </c>
      <c r="R17" s="50">
        <v>626776603.29999995</v>
      </c>
      <c r="S17" s="84">
        <v>1.4611018229645332</v>
      </c>
    </row>
    <row r="18" spans="1:19" ht="14.15" customHeight="1" x14ac:dyDescent="0.3">
      <c r="A18" s="37" t="s">
        <v>85</v>
      </c>
      <c r="B18" s="36">
        <v>143556232.14000002</v>
      </c>
      <c r="C18" s="36">
        <v>122418501.52999999</v>
      </c>
      <c r="D18" s="36">
        <v>125393240.01000001</v>
      </c>
      <c r="E18" s="50">
        <v>391367973.68000001</v>
      </c>
      <c r="F18" s="36">
        <v>128014879.73999999</v>
      </c>
      <c r="G18" s="36">
        <v>0</v>
      </c>
      <c r="H18" s="36">
        <v>0</v>
      </c>
      <c r="I18" s="50">
        <v>128014879.73999999</v>
      </c>
      <c r="J18" s="36">
        <v>0</v>
      </c>
      <c r="K18" s="36">
        <v>0</v>
      </c>
      <c r="L18" s="36">
        <v>0</v>
      </c>
      <c r="M18" s="50">
        <v>0</v>
      </c>
      <c r="N18" s="36">
        <v>0</v>
      </c>
      <c r="O18" s="36">
        <v>0</v>
      </c>
      <c r="P18" s="36">
        <v>0</v>
      </c>
      <c r="Q18" s="50">
        <v>0</v>
      </c>
      <c r="R18" s="50">
        <v>519382853.42000002</v>
      </c>
      <c r="S18" s="84">
        <v>1.2107523317765858</v>
      </c>
    </row>
    <row r="19" spans="1:19" ht="14.15" customHeight="1" x14ac:dyDescent="0.3">
      <c r="A19" s="37" t="s">
        <v>115</v>
      </c>
      <c r="B19" s="36">
        <v>94462678.25999999</v>
      </c>
      <c r="C19" s="36">
        <v>85515403.549999997</v>
      </c>
      <c r="D19" s="36">
        <v>82997338.939999998</v>
      </c>
      <c r="E19" s="50">
        <v>262975420.75</v>
      </c>
      <c r="F19" s="36">
        <v>102649416.88</v>
      </c>
      <c r="G19" s="36">
        <v>0</v>
      </c>
      <c r="H19" s="36">
        <v>0</v>
      </c>
      <c r="I19" s="50">
        <v>102649416.88</v>
      </c>
      <c r="J19" s="36">
        <v>0</v>
      </c>
      <c r="K19" s="36">
        <v>0</v>
      </c>
      <c r="L19" s="36">
        <v>0</v>
      </c>
      <c r="M19" s="50">
        <v>0</v>
      </c>
      <c r="N19" s="36">
        <v>0</v>
      </c>
      <c r="O19" s="36">
        <v>0</v>
      </c>
      <c r="P19" s="36">
        <v>0</v>
      </c>
      <c r="Q19" s="50">
        <v>0</v>
      </c>
      <c r="R19" s="50">
        <v>365624837.63</v>
      </c>
      <c r="S19" s="84">
        <v>0.85232140761101138</v>
      </c>
    </row>
    <row r="20" spans="1:19" ht="14.15" customHeight="1" x14ac:dyDescent="0.3">
      <c r="A20" s="37" t="s">
        <v>119</v>
      </c>
      <c r="B20" s="36">
        <v>83612152.939999998</v>
      </c>
      <c r="C20" s="36">
        <v>82450304.859999985</v>
      </c>
      <c r="D20" s="36">
        <v>92963660.36999999</v>
      </c>
      <c r="E20" s="50">
        <v>259026118.16999996</v>
      </c>
      <c r="F20" s="36">
        <v>86714831.49000001</v>
      </c>
      <c r="G20" s="36">
        <v>0</v>
      </c>
      <c r="H20" s="36">
        <v>0</v>
      </c>
      <c r="I20" s="50">
        <v>86714831.49000001</v>
      </c>
      <c r="J20" s="36">
        <v>0</v>
      </c>
      <c r="K20" s="36">
        <v>0</v>
      </c>
      <c r="L20" s="36">
        <v>0</v>
      </c>
      <c r="M20" s="50">
        <v>0</v>
      </c>
      <c r="N20" s="36">
        <v>0</v>
      </c>
      <c r="O20" s="36">
        <v>0</v>
      </c>
      <c r="P20" s="36">
        <v>0</v>
      </c>
      <c r="Q20" s="50">
        <v>0</v>
      </c>
      <c r="R20" s="50">
        <v>345740949.65999997</v>
      </c>
      <c r="S20" s="84">
        <v>0.80596935042248874</v>
      </c>
    </row>
    <row r="21" spans="1:19" ht="14.15" customHeight="1" x14ac:dyDescent="0.3">
      <c r="A21" s="37" t="s">
        <v>116</v>
      </c>
      <c r="B21" s="36">
        <v>94507433.74000001</v>
      </c>
      <c r="C21" s="36">
        <v>80662370.329999998</v>
      </c>
      <c r="D21" s="36">
        <v>80012425.229999989</v>
      </c>
      <c r="E21" s="50">
        <v>255182229.29999998</v>
      </c>
      <c r="F21" s="36">
        <v>77906856.339999989</v>
      </c>
      <c r="G21" s="36">
        <v>0</v>
      </c>
      <c r="H21" s="36">
        <v>0</v>
      </c>
      <c r="I21" s="50">
        <v>77906856.339999989</v>
      </c>
      <c r="J21" s="36">
        <v>0</v>
      </c>
      <c r="K21" s="36">
        <v>0</v>
      </c>
      <c r="L21" s="36">
        <v>0</v>
      </c>
      <c r="M21" s="50">
        <v>0</v>
      </c>
      <c r="N21" s="36">
        <v>0</v>
      </c>
      <c r="O21" s="36">
        <v>0</v>
      </c>
      <c r="P21" s="36">
        <v>0</v>
      </c>
      <c r="Q21" s="50">
        <v>0</v>
      </c>
      <c r="R21" s="50">
        <v>333089085.63999999</v>
      </c>
      <c r="S21" s="84">
        <v>0.77647612829806079</v>
      </c>
    </row>
    <row r="22" spans="1:19" ht="14.15" customHeight="1" x14ac:dyDescent="0.3">
      <c r="A22" s="37" t="s">
        <v>118</v>
      </c>
      <c r="B22" s="36">
        <v>79818891.330000013</v>
      </c>
      <c r="C22" s="36">
        <v>72279468.560000017</v>
      </c>
      <c r="D22" s="36">
        <v>73339722.940000013</v>
      </c>
      <c r="E22" s="50">
        <v>225438082.83000004</v>
      </c>
      <c r="F22" s="36">
        <v>73710200.269999996</v>
      </c>
      <c r="G22" s="36">
        <v>0</v>
      </c>
      <c r="H22" s="36">
        <v>0</v>
      </c>
      <c r="I22" s="50">
        <v>73710200.269999996</v>
      </c>
      <c r="J22" s="36">
        <v>0</v>
      </c>
      <c r="K22" s="36">
        <v>0</v>
      </c>
      <c r="L22" s="36">
        <v>0</v>
      </c>
      <c r="M22" s="50">
        <v>0</v>
      </c>
      <c r="N22" s="36">
        <v>0</v>
      </c>
      <c r="O22" s="36">
        <v>0</v>
      </c>
      <c r="P22" s="36">
        <v>0</v>
      </c>
      <c r="Q22" s="50">
        <v>0</v>
      </c>
      <c r="R22" s="50">
        <v>299148283.10000002</v>
      </c>
      <c r="S22" s="84">
        <v>0.69735548435095895</v>
      </c>
    </row>
    <row r="23" spans="1:19" ht="14.15" customHeight="1" x14ac:dyDescent="0.3">
      <c r="A23" s="37" t="s">
        <v>169</v>
      </c>
      <c r="B23" s="36">
        <v>74577665.789999992</v>
      </c>
      <c r="C23" s="36">
        <v>68811528.460000008</v>
      </c>
      <c r="D23" s="36">
        <v>79302656.299999997</v>
      </c>
      <c r="E23" s="50">
        <v>222691850.55000001</v>
      </c>
      <c r="F23" s="36">
        <v>76064967.25</v>
      </c>
      <c r="G23" s="36">
        <v>0</v>
      </c>
      <c r="H23" s="36">
        <v>0</v>
      </c>
      <c r="I23" s="50">
        <v>76064967.25</v>
      </c>
      <c r="J23" s="36">
        <v>0</v>
      </c>
      <c r="K23" s="36">
        <v>0</v>
      </c>
      <c r="L23" s="36">
        <v>0</v>
      </c>
      <c r="M23" s="50">
        <v>0</v>
      </c>
      <c r="N23" s="36">
        <v>0</v>
      </c>
      <c r="O23" s="36">
        <v>0</v>
      </c>
      <c r="P23" s="36">
        <v>0</v>
      </c>
      <c r="Q23" s="50">
        <v>0</v>
      </c>
      <c r="R23" s="50">
        <v>298756817.80000001</v>
      </c>
      <c r="S23" s="84">
        <v>0.6964429252981067</v>
      </c>
    </row>
    <row r="24" spans="1:19" ht="14.15" customHeight="1" x14ac:dyDescent="0.3">
      <c r="A24" s="37" t="s">
        <v>120</v>
      </c>
      <c r="B24" s="36">
        <v>57950490.149999999</v>
      </c>
      <c r="C24" s="36">
        <v>57863726.07</v>
      </c>
      <c r="D24" s="36">
        <v>53609826.82</v>
      </c>
      <c r="E24" s="50">
        <v>169424043.03999999</v>
      </c>
      <c r="F24" s="36">
        <v>51842629.039999999</v>
      </c>
      <c r="G24" s="36">
        <v>0</v>
      </c>
      <c r="H24" s="36">
        <v>0</v>
      </c>
      <c r="I24" s="50">
        <v>51842629.039999999</v>
      </c>
      <c r="J24" s="36">
        <v>0</v>
      </c>
      <c r="K24" s="36">
        <v>0</v>
      </c>
      <c r="L24" s="36">
        <v>0</v>
      </c>
      <c r="M24" s="50">
        <v>0</v>
      </c>
      <c r="N24" s="36">
        <v>0</v>
      </c>
      <c r="O24" s="36">
        <v>0</v>
      </c>
      <c r="P24" s="36">
        <v>0</v>
      </c>
      <c r="Q24" s="50">
        <v>0</v>
      </c>
      <c r="R24" s="50">
        <v>221266672.07999998</v>
      </c>
      <c r="S24" s="84">
        <v>0.51580281751940682</v>
      </c>
    </row>
    <row r="25" spans="1:19" ht="14.15" customHeight="1" x14ac:dyDescent="0.3">
      <c r="A25" s="37" t="s">
        <v>117</v>
      </c>
      <c r="B25" s="36">
        <v>40218671.18</v>
      </c>
      <c r="C25" s="36">
        <v>48106198.509999998</v>
      </c>
      <c r="D25" s="36">
        <v>79708922.590000004</v>
      </c>
      <c r="E25" s="50">
        <v>168033792.28</v>
      </c>
      <c r="F25" s="36">
        <v>33798864.75</v>
      </c>
      <c r="G25" s="36">
        <v>0</v>
      </c>
      <c r="H25" s="36">
        <v>0</v>
      </c>
      <c r="I25" s="50">
        <v>33798864.75</v>
      </c>
      <c r="J25" s="36">
        <v>0</v>
      </c>
      <c r="K25" s="36">
        <v>0</v>
      </c>
      <c r="L25" s="36">
        <v>0</v>
      </c>
      <c r="M25" s="50">
        <v>0</v>
      </c>
      <c r="N25" s="36">
        <v>0</v>
      </c>
      <c r="O25" s="36">
        <v>0</v>
      </c>
      <c r="P25" s="36">
        <v>0</v>
      </c>
      <c r="Q25" s="50">
        <v>0</v>
      </c>
      <c r="R25" s="50">
        <v>201832657.03</v>
      </c>
      <c r="S25" s="84">
        <v>0.47049947551912458</v>
      </c>
    </row>
    <row r="26" spans="1:19" ht="14.15" customHeight="1" x14ac:dyDescent="0.3">
      <c r="A26" s="37" t="s">
        <v>80</v>
      </c>
      <c r="B26" s="36">
        <v>54040953.670000002</v>
      </c>
      <c r="C26" s="36">
        <v>54950447.170000002</v>
      </c>
      <c r="D26" s="36">
        <v>57309722.219999999</v>
      </c>
      <c r="E26" s="50">
        <v>166301123.06</v>
      </c>
      <c r="F26" s="36">
        <v>55918962.509999998</v>
      </c>
      <c r="G26" s="36">
        <v>0</v>
      </c>
      <c r="H26" s="36">
        <v>0</v>
      </c>
      <c r="I26" s="50">
        <v>55918962.509999998</v>
      </c>
      <c r="J26" s="36">
        <v>0</v>
      </c>
      <c r="K26" s="36">
        <v>0</v>
      </c>
      <c r="L26" s="36">
        <v>0</v>
      </c>
      <c r="M26" s="50">
        <v>0</v>
      </c>
      <c r="N26" s="36">
        <v>0</v>
      </c>
      <c r="O26" s="36">
        <v>0</v>
      </c>
      <c r="P26" s="36">
        <v>0</v>
      </c>
      <c r="Q26" s="50">
        <v>0</v>
      </c>
      <c r="R26" s="50">
        <v>222220085.56999999</v>
      </c>
      <c r="S26" s="84">
        <v>0.51802535451415688</v>
      </c>
    </row>
    <row r="27" spans="1:19" ht="14.15" customHeight="1" x14ac:dyDescent="0.3">
      <c r="A27" s="37" t="s">
        <v>78</v>
      </c>
      <c r="B27" s="36">
        <v>53527125.150000006</v>
      </c>
      <c r="C27" s="36">
        <v>50624459.669999994</v>
      </c>
      <c r="D27" s="36">
        <v>49288802.709999993</v>
      </c>
      <c r="E27" s="50">
        <v>153440387.52999997</v>
      </c>
      <c r="F27" s="36">
        <v>59016817.75</v>
      </c>
      <c r="G27" s="36">
        <v>0</v>
      </c>
      <c r="H27" s="36">
        <v>0</v>
      </c>
      <c r="I27" s="50">
        <v>59016817.75</v>
      </c>
      <c r="J27" s="36">
        <v>0</v>
      </c>
      <c r="K27" s="36">
        <v>0</v>
      </c>
      <c r="L27" s="36">
        <v>0</v>
      </c>
      <c r="M27" s="50">
        <v>0</v>
      </c>
      <c r="N27" s="36">
        <v>0</v>
      </c>
      <c r="O27" s="36">
        <v>0</v>
      </c>
      <c r="P27" s="36">
        <v>0</v>
      </c>
      <c r="Q27" s="50">
        <v>0</v>
      </c>
      <c r="R27" s="50">
        <v>212457205.27999997</v>
      </c>
      <c r="S27" s="84">
        <v>0.49526674783675356</v>
      </c>
    </row>
    <row r="28" spans="1:19" ht="14.15" customHeight="1" x14ac:dyDescent="0.3">
      <c r="A28" s="37" t="s">
        <v>121</v>
      </c>
      <c r="B28" s="36">
        <v>50159390.170000002</v>
      </c>
      <c r="C28" s="36">
        <v>44775761.600000001</v>
      </c>
      <c r="D28" s="36">
        <v>41900475.090000004</v>
      </c>
      <c r="E28" s="50">
        <v>136835626.86000001</v>
      </c>
      <c r="F28" s="36">
        <v>54006632.420000002</v>
      </c>
      <c r="G28" s="36">
        <v>0</v>
      </c>
      <c r="H28" s="36">
        <v>0</v>
      </c>
      <c r="I28" s="50">
        <v>54006632.420000002</v>
      </c>
      <c r="J28" s="36">
        <v>0</v>
      </c>
      <c r="K28" s="36">
        <v>0</v>
      </c>
      <c r="L28" s="36">
        <v>0</v>
      </c>
      <c r="M28" s="50">
        <v>0</v>
      </c>
      <c r="N28" s="36">
        <v>0</v>
      </c>
      <c r="O28" s="36">
        <v>0</v>
      </c>
      <c r="P28" s="36">
        <v>0</v>
      </c>
      <c r="Q28" s="50">
        <v>0</v>
      </c>
      <c r="R28" s="50">
        <v>190842259.28000003</v>
      </c>
      <c r="S28" s="84">
        <v>0.44487935807523171</v>
      </c>
    </row>
    <row r="29" spans="1:19" ht="14.15" customHeight="1" x14ac:dyDescent="0.3">
      <c r="A29" s="37" t="s">
        <v>87</v>
      </c>
      <c r="B29" s="36">
        <v>43695161.68</v>
      </c>
      <c r="C29" s="36">
        <v>43117308.920000002</v>
      </c>
      <c r="D29" s="36">
        <v>38078807.480000004</v>
      </c>
      <c r="E29" s="50">
        <v>124891278.08</v>
      </c>
      <c r="F29" s="36">
        <v>45234969.200000003</v>
      </c>
      <c r="G29" s="36">
        <v>0</v>
      </c>
      <c r="H29" s="36">
        <v>0</v>
      </c>
      <c r="I29" s="50">
        <v>45234969.200000003</v>
      </c>
      <c r="J29" s="36">
        <v>0</v>
      </c>
      <c r="K29" s="36">
        <v>0</v>
      </c>
      <c r="L29" s="36">
        <v>0</v>
      </c>
      <c r="M29" s="50">
        <v>0</v>
      </c>
      <c r="N29" s="36">
        <v>0</v>
      </c>
      <c r="O29" s="36">
        <v>0</v>
      </c>
      <c r="P29" s="36">
        <v>0</v>
      </c>
      <c r="Q29" s="50">
        <v>0</v>
      </c>
      <c r="R29" s="50">
        <v>170126247.28</v>
      </c>
      <c r="S29" s="84">
        <v>0.39658750618032679</v>
      </c>
    </row>
    <row r="30" spans="1:19" ht="14.15" customHeight="1" x14ac:dyDescent="0.3">
      <c r="A30" s="37" t="s">
        <v>122</v>
      </c>
      <c r="B30" s="36">
        <v>14805953.330000002</v>
      </c>
      <c r="C30" s="36">
        <v>44253069.480000004</v>
      </c>
      <c r="D30" s="36">
        <v>40643937.849999994</v>
      </c>
      <c r="E30" s="50">
        <v>99702960.659999996</v>
      </c>
      <c r="F30" s="36">
        <v>46943626.760000005</v>
      </c>
      <c r="G30" s="36">
        <v>0</v>
      </c>
      <c r="H30" s="36">
        <v>0</v>
      </c>
      <c r="I30" s="50">
        <v>46943626.760000005</v>
      </c>
      <c r="J30" s="36">
        <v>0</v>
      </c>
      <c r="K30" s="36">
        <v>0</v>
      </c>
      <c r="L30" s="36">
        <v>0</v>
      </c>
      <c r="M30" s="50">
        <v>0</v>
      </c>
      <c r="N30" s="36">
        <v>0</v>
      </c>
      <c r="O30" s="36">
        <v>0</v>
      </c>
      <c r="P30" s="36">
        <v>0</v>
      </c>
      <c r="Q30" s="50">
        <v>0</v>
      </c>
      <c r="R30" s="50">
        <v>146646587.42000002</v>
      </c>
      <c r="S30" s="84">
        <v>0.34185321386084649</v>
      </c>
    </row>
    <row r="31" spans="1:19" ht="14.15" customHeight="1" x14ac:dyDescent="0.3">
      <c r="A31" s="37" t="s">
        <v>109</v>
      </c>
      <c r="B31" s="36">
        <v>26634347.739999998</v>
      </c>
      <c r="C31" s="36">
        <v>29094288.620000001</v>
      </c>
      <c r="D31" s="36">
        <v>34467618.409999996</v>
      </c>
      <c r="E31" s="50">
        <v>90196254.769999996</v>
      </c>
      <c r="F31" s="36">
        <v>34226258.68</v>
      </c>
      <c r="G31" s="36">
        <v>0</v>
      </c>
      <c r="H31" s="36">
        <v>0</v>
      </c>
      <c r="I31" s="50">
        <v>34226258.68</v>
      </c>
      <c r="J31" s="36">
        <v>0</v>
      </c>
      <c r="K31" s="36">
        <v>0</v>
      </c>
      <c r="L31" s="36">
        <v>0</v>
      </c>
      <c r="M31" s="50">
        <v>0</v>
      </c>
      <c r="N31" s="36">
        <v>0</v>
      </c>
      <c r="O31" s="36">
        <v>0</v>
      </c>
      <c r="P31" s="36">
        <v>0</v>
      </c>
      <c r="Q31" s="50">
        <v>0</v>
      </c>
      <c r="R31" s="50">
        <v>124422513.44999999</v>
      </c>
      <c r="S31" s="84">
        <v>0.29004586364978019</v>
      </c>
    </row>
    <row r="32" spans="1:19" ht="14.15" customHeight="1" x14ac:dyDescent="0.3">
      <c r="A32" s="37" t="s">
        <v>124</v>
      </c>
      <c r="B32" s="36">
        <v>9270252.8899999987</v>
      </c>
      <c r="C32" s="36">
        <v>45284664.330000006</v>
      </c>
      <c r="D32" s="36">
        <v>30495280.059999999</v>
      </c>
      <c r="E32" s="50">
        <v>85050197.280000001</v>
      </c>
      <c r="F32" s="36">
        <v>30865939.289999999</v>
      </c>
      <c r="G32" s="36">
        <v>0</v>
      </c>
      <c r="H32" s="36">
        <v>0</v>
      </c>
      <c r="I32" s="50">
        <v>30865939.289999999</v>
      </c>
      <c r="J32" s="36">
        <v>0</v>
      </c>
      <c r="K32" s="36">
        <v>0</v>
      </c>
      <c r="L32" s="36">
        <v>0</v>
      </c>
      <c r="M32" s="50">
        <v>0</v>
      </c>
      <c r="N32" s="36">
        <v>0</v>
      </c>
      <c r="O32" s="36">
        <v>0</v>
      </c>
      <c r="P32" s="36">
        <v>0</v>
      </c>
      <c r="Q32" s="50">
        <v>0</v>
      </c>
      <c r="R32" s="50">
        <v>115916136.56999999</v>
      </c>
      <c r="S32" s="84">
        <v>0.27021633794516081</v>
      </c>
    </row>
    <row r="33" spans="1:19" ht="14.15" customHeight="1" x14ac:dyDescent="0.3">
      <c r="A33" s="37" t="s">
        <v>123</v>
      </c>
      <c r="B33" s="36">
        <v>21640442.84</v>
      </c>
      <c r="C33" s="36">
        <v>13462262.689999999</v>
      </c>
      <c r="D33" s="36">
        <v>19524541.27</v>
      </c>
      <c r="E33" s="50">
        <v>54627246.799999997</v>
      </c>
      <c r="F33" s="36">
        <v>24896744.809999999</v>
      </c>
      <c r="G33" s="36">
        <v>0</v>
      </c>
      <c r="H33" s="36">
        <v>0</v>
      </c>
      <c r="I33" s="50">
        <v>24896744.809999999</v>
      </c>
      <c r="J33" s="36">
        <v>0</v>
      </c>
      <c r="K33" s="36">
        <v>0</v>
      </c>
      <c r="L33" s="36">
        <v>0</v>
      </c>
      <c r="M33" s="50">
        <v>0</v>
      </c>
      <c r="N33" s="36">
        <v>0</v>
      </c>
      <c r="O33" s="36">
        <v>0</v>
      </c>
      <c r="P33" s="36">
        <v>0</v>
      </c>
      <c r="Q33" s="50">
        <v>0</v>
      </c>
      <c r="R33" s="50">
        <v>79523991.609999999</v>
      </c>
      <c r="S33" s="84">
        <v>0.18538128018663913</v>
      </c>
    </row>
    <row r="34" spans="1:19" ht="14.15" customHeight="1" x14ac:dyDescent="0.3">
      <c r="A34" s="37" t="s">
        <v>128</v>
      </c>
      <c r="B34" s="36">
        <v>6913007.8700000001</v>
      </c>
      <c r="C34" s="36">
        <v>18224340.859999999</v>
      </c>
      <c r="D34" s="36">
        <v>13582886.100000001</v>
      </c>
      <c r="E34" s="50">
        <v>38720234.829999998</v>
      </c>
      <c r="F34" s="36">
        <v>7988138.29</v>
      </c>
      <c r="G34" s="36">
        <v>0</v>
      </c>
      <c r="H34" s="36">
        <v>0</v>
      </c>
      <c r="I34" s="50">
        <v>7988138.29</v>
      </c>
      <c r="J34" s="36">
        <v>0</v>
      </c>
      <c r="K34" s="36">
        <v>0</v>
      </c>
      <c r="L34" s="36">
        <v>0</v>
      </c>
      <c r="M34" s="50">
        <v>0</v>
      </c>
      <c r="N34" s="36">
        <v>0</v>
      </c>
      <c r="O34" s="36">
        <v>0</v>
      </c>
      <c r="P34" s="36">
        <v>0</v>
      </c>
      <c r="Q34" s="50">
        <v>0</v>
      </c>
      <c r="R34" s="50">
        <v>46708373.119999997</v>
      </c>
      <c r="S34" s="84">
        <v>0.10888359385788135</v>
      </c>
    </row>
    <row r="35" spans="1:19" ht="14.15" customHeight="1" x14ac:dyDescent="0.3">
      <c r="A35" s="37" t="s">
        <v>170</v>
      </c>
      <c r="B35" s="36">
        <v>14523731.77</v>
      </c>
      <c r="C35" s="36">
        <v>11892007.74</v>
      </c>
      <c r="D35" s="36">
        <v>8189248.8400000008</v>
      </c>
      <c r="E35" s="50">
        <v>34604988.350000001</v>
      </c>
      <c r="F35" s="36">
        <v>5385352.4499999993</v>
      </c>
      <c r="G35" s="36">
        <v>0</v>
      </c>
      <c r="H35" s="36">
        <v>0</v>
      </c>
      <c r="I35" s="50">
        <v>5385352.4499999993</v>
      </c>
      <c r="J35" s="36">
        <v>0</v>
      </c>
      <c r="K35" s="36">
        <v>0</v>
      </c>
      <c r="L35" s="36">
        <v>0</v>
      </c>
      <c r="M35" s="50">
        <v>0</v>
      </c>
      <c r="N35" s="36">
        <v>0</v>
      </c>
      <c r="O35" s="36">
        <v>0</v>
      </c>
      <c r="P35" s="36">
        <v>0</v>
      </c>
      <c r="Q35" s="50">
        <v>0</v>
      </c>
      <c r="R35" s="50">
        <v>39990340.799999997</v>
      </c>
      <c r="S35" s="84">
        <v>9.3222943447820533E-2</v>
      </c>
    </row>
    <row r="36" spans="1:19" ht="14.15" customHeight="1" x14ac:dyDescent="0.3">
      <c r="A36" s="37" t="s">
        <v>129</v>
      </c>
      <c r="B36" s="36">
        <v>8588832.9499999993</v>
      </c>
      <c r="C36" s="36">
        <v>7620947.3499999996</v>
      </c>
      <c r="D36" s="36">
        <v>7624834.0800000001</v>
      </c>
      <c r="E36" s="50">
        <v>23834614.379999999</v>
      </c>
      <c r="F36" s="36">
        <v>9040132.4100000001</v>
      </c>
      <c r="G36" s="36">
        <v>0</v>
      </c>
      <c r="H36" s="36">
        <v>0</v>
      </c>
      <c r="I36" s="50">
        <v>9040132.4100000001</v>
      </c>
      <c r="J36" s="36">
        <v>0</v>
      </c>
      <c r="K36" s="36">
        <v>0</v>
      </c>
      <c r="L36" s="36">
        <v>0</v>
      </c>
      <c r="M36" s="50">
        <v>0</v>
      </c>
      <c r="N36" s="36">
        <v>0</v>
      </c>
      <c r="O36" s="36">
        <v>0</v>
      </c>
      <c r="P36" s="36">
        <v>0</v>
      </c>
      <c r="Q36" s="50">
        <v>0</v>
      </c>
      <c r="R36" s="50">
        <v>32874746.789999999</v>
      </c>
      <c r="S36" s="85">
        <v>7.663552246760523E-2</v>
      </c>
    </row>
    <row r="37" spans="1:19" ht="14.15" customHeight="1" x14ac:dyDescent="0.3">
      <c r="A37" s="37" t="s">
        <v>125</v>
      </c>
      <c r="B37" s="36">
        <v>7891084.2600000016</v>
      </c>
      <c r="C37" s="36">
        <v>9172039.4499999993</v>
      </c>
      <c r="D37" s="36">
        <v>6741424.6699999999</v>
      </c>
      <c r="E37" s="50">
        <v>23804548.380000003</v>
      </c>
      <c r="F37" s="36">
        <v>11898472.17</v>
      </c>
      <c r="G37" s="36">
        <v>0</v>
      </c>
      <c r="H37" s="36">
        <v>0</v>
      </c>
      <c r="I37" s="50">
        <v>11898472.17</v>
      </c>
      <c r="J37" s="36">
        <v>0</v>
      </c>
      <c r="K37" s="36">
        <v>0</v>
      </c>
      <c r="L37" s="36">
        <v>0</v>
      </c>
      <c r="M37" s="50">
        <v>0</v>
      </c>
      <c r="N37" s="36">
        <v>0</v>
      </c>
      <c r="O37" s="36">
        <v>0</v>
      </c>
      <c r="P37" s="36">
        <v>0</v>
      </c>
      <c r="Q37" s="50">
        <v>0</v>
      </c>
      <c r="R37" s="50">
        <v>35703020.550000004</v>
      </c>
      <c r="S37" s="84">
        <v>8.3228614687100272E-2</v>
      </c>
    </row>
    <row r="38" spans="1:19" ht="14.15" customHeight="1" x14ac:dyDescent="0.3">
      <c r="A38" s="37" t="s">
        <v>79</v>
      </c>
      <c r="B38" s="36">
        <v>6492918.1399999997</v>
      </c>
      <c r="C38" s="36">
        <v>5742315.1699999999</v>
      </c>
      <c r="D38" s="36">
        <v>5271704.5199999996</v>
      </c>
      <c r="E38" s="50">
        <v>17506937.829999998</v>
      </c>
      <c r="F38" s="36">
        <v>4702444.22</v>
      </c>
      <c r="G38" s="36">
        <v>0</v>
      </c>
      <c r="H38" s="36">
        <v>0</v>
      </c>
      <c r="I38" s="50">
        <v>4702444.22</v>
      </c>
      <c r="J38" s="36">
        <v>0</v>
      </c>
      <c r="K38" s="36">
        <v>0</v>
      </c>
      <c r="L38" s="36">
        <v>0</v>
      </c>
      <c r="M38" s="50">
        <v>0</v>
      </c>
      <c r="N38" s="36">
        <v>0</v>
      </c>
      <c r="O38" s="36">
        <v>0</v>
      </c>
      <c r="P38" s="36">
        <v>0</v>
      </c>
      <c r="Q38" s="50">
        <v>0</v>
      </c>
      <c r="R38" s="50">
        <v>22209382.049999997</v>
      </c>
      <c r="S38" s="84">
        <v>5.1773101339966342E-2</v>
      </c>
    </row>
    <row r="39" spans="1:19" ht="14.15" customHeight="1" x14ac:dyDescent="0.3">
      <c r="A39" s="37" t="s">
        <v>126</v>
      </c>
      <c r="B39" s="36">
        <v>5959762.2699999996</v>
      </c>
      <c r="C39" s="36">
        <v>6004871.46</v>
      </c>
      <c r="D39" s="36">
        <v>4171866.16</v>
      </c>
      <c r="E39" s="50">
        <v>16136499.890000001</v>
      </c>
      <c r="F39" s="36">
        <v>8074888.2000000002</v>
      </c>
      <c r="G39" s="36">
        <v>0</v>
      </c>
      <c r="H39" s="36">
        <v>0</v>
      </c>
      <c r="I39" s="50">
        <v>8074888.2000000002</v>
      </c>
      <c r="J39" s="36">
        <v>0</v>
      </c>
      <c r="K39" s="36">
        <v>0</v>
      </c>
      <c r="L39" s="36">
        <v>0</v>
      </c>
      <c r="M39" s="50">
        <v>0</v>
      </c>
      <c r="N39" s="36">
        <v>0</v>
      </c>
      <c r="O39" s="36">
        <v>0</v>
      </c>
      <c r="P39" s="36">
        <v>0</v>
      </c>
      <c r="Q39" s="50">
        <v>0</v>
      </c>
      <c r="R39" s="50">
        <v>24211388.09</v>
      </c>
      <c r="S39" s="85">
        <v>5.644005071112837E-2</v>
      </c>
    </row>
    <row r="40" spans="1:19" ht="14.15" customHeight="1" x14ac:dyDescent="0.3">
      <c r="A40" s="37" t="s">
        <v>127</v>
      </c>
      <c r="B40" s="36">
        <v>842975</v>
      </c>
      <c r="C40" s="36">
        <v>3765247</v>
      </c>
      <c r="D40" s="36">
        <v>2430555.96</v>
      </c>
      <c r="E40" s="50">
        <v>7038777.96</v>
      </c>
      <c r="F40" s="36">
        <v>8800881.2300000004</v>
      </c>
      <c r="G40" s="36">
        <v>0</v>
      </c>
      <c r="H40" s="36">
        <v>0</v>
      </c>
      <c r="I40" s="50">
        <v>8800881.2300000004</v>
      </c>
      <c r="J40" s="36">
        <v>0</v>
      </c>
      <c r="K40" s="36">
        <v>0</v>
      </c>
      <c r="L40" s="36">
        <v>0</v>
      </c>
      <c r="M40" s="50">
        <v>0</v>
      </c>
      <c r="N40" s="36">
        <v>0</v>
      </c>
      <c r="O40" s="36">
        <v>0</v>
      </c>
      <c r="P40" s="36">
        <v>0</v>
      </c>
      <c r="Q40" s="50">
        <v>0</v>
      </c>
      <c r="R40" s="50">
        <v>15839659.190000001</v>
      </c>
      <c r="S40" s="85">
        <v>3.6924407828555474E-2</v>
      </c>
    </row>
    <row r="41" spans="1:19" ht="14.15" customHeight="1" x14ac:dyDescent="0.3">
      <c r="A41" s="56" t="s">
        <v>89</v>
      </c>
      <c r="B41" s="40">
        <v>9178624570.0800018</v>
      </c>
      <c r="C41" s="40">
        <v>10109903001.100002</v>
      </c>
      <c r="D41" s="40">
        <v>11441477837.619999</v>
      </c>
      <c r="E41" s="40">
        <v>30730005408.799999</v>
      </c>
      <c r="F41" s="40">
        <v>12167525307.320005</v>
      </c>
      <c r="G41" s="40">
        <v>0</v>
      </c>
      <c r="H41" s="40">
        <v>0</v>
      </c>
      <c r="I41" s="40">
        <v>12167525307.320005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42897530716.120003</v>
      </c>
      <c r="S41" s="61">
        <v>99.999999999999986</v>
      </c>
    </row>
    <row r="42" spans="1:19" x14ac:dyDescent="0.25">
      <c r="A42" s="52" t="s">
        <v>107</v>
      </c>
    </row>
  </sheetData>
  <sortState ref="A9:S40">
    <sortCondition descending="1" ref="E8"/>
  </sortState>
  <mergeCells count="15">
    <mergeCell ref="S6:S7"/>
    <mergeCell ref="Q6:Q7"/>
    <mergeCell ref="A1:S1"/>
    <mergeCell ref="A2:S2"/>
    <mergeCell ref="A3:S3"/>
    <mergeCell ref="A4:S4"/>
    <mergeCell ref="A6:A7"/>
    <mergeCell ref="E6:E7"/>
    <mergeCell ref="I6:I7"/>
    <mergeCell ref="N6:P6"/>
    <mergeCell ref="M6:M7"/>
    <mergeCell ref="F6:H6"/>
    <mergeCell ref="B6:D6"/>
    <mergeCell ref="J6:L6"/>
    <mergeCell ref="R6:R7"/>
  </mergeCells>
  <phoneticPr fontId="6" type="noConversion"/>
  <pageMargins left="0.72" right="0.75" top="0.35" bottom="0.62" header="0" footer="0"/>
  <pageSetup paperSize="5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P.N.C. x Comp. x Ramos</vt:lpstr>
      <vt:lpstr>P.N.C.x Ramos, variación y Porc</vt:lpstr>
      <vt:lpstr>PNC Posic. y Partic.</vt:lpstr>
      <vt:lpstr>% Simple &amp; % Acumulado</vt:lpstr>
      <vt:lpstr>PNC AA</vt:lpstr>
      <vt:lpstr>PNC Exon. &amp; no Exon.</vt:lpstr>
      <vt:lpstr>1eras 10 Compañías</vt:lpstr>
      <vt:lpstr>PNC x Ramos &amp; Trimestre</vt:lpstr>
      <vt:lpstr>PNC, x Cia &amp; Trimestre</vt:lpstr>
    </vt:vector>
  </TitlesOfParts>
  <Company>SUPERINTENDENCIA DE SEGUROS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Capellan</dc:creator>
  <cp:lastModifiedBy>Arnulfo Veras</cp:lastModifiedBy>
  <cp:lastPrinted>2014-02-28T16:04:16Z</cp:lastPrinted>
  <dcterms:created xsi:type="dcterms:W3CDTF">2006-02-20T14:27:25Z</dcterms:created>
  <dcterms:modified xsi:type="dcterms:W3CDTF">2024-06-06T21:10:44Z</dcterms:modified>
</cp:coreProperties>
</file>