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172E5E45-5824-44BD-B75A-EC2A7BB9E52F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<sst xmlns="http://schemas.openxmlformats.org/spreadsheetml/2006/main" count="37" uniqueCount="35">
  <si>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</si>
  <si>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</si>
  <si>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</si>
  <si>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</si>
  <si>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</si>
  <si>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</si>
  <si>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</si>
  <si>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</si>
  <si>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</si>
  <si>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</si>
  <si>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</si>
  <si>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</si>
  <si>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</si>
  <si>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</si>
  <si>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</si>
  <si>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</si>
  <si>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</si>
  <si>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</si>
  <si>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</si>
  <si>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</si>
  <si>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</si>
  <si>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</si>
  <si>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</si>
  <si>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</si>
  <si>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</si>
  <si>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</si>
  <si>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</si>
  <si>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</si>
  <si>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</si>
  <si>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</si>
  <si>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</si>
  <si>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</si>
  <si>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</si>
  <si>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LIC.FELIPE SUERO C.</t>
  </si>
  <si>
    <t xml:space="preserve">  AL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</si>
</sst>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4" workbookViewId="0">
      <selection activeCell="D45" sqref="D45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12806790.380000001</v>
      </c>
      <c r="E16" s="28"/>
    </row>
    <row r="17" spans="2:7" ht="15" customHeight="1" x14ac:dyDescent="0.25">
      <c r="B17" s="3" t="s">
        <v>16</v>
      </c>
      <c r="D17" s="7">
        <v>10642408.93</v>
      </c>
      <c r="E17" s="28"/>
    </row>
    <row r="18" spans="2:7" ht="15" customHeight="1" x14ac:dyDescent="0.25">
      <c r="B18" s="3" t="s">
        <v>17</v>
      </c>
      <c r="D18" s="7">
        <v>768864414.37</v>
      </c>
      <c r="E18" s="28"/>
    </row>
    <row r="19" spans="2:7" ht="15" customHeight="1" thickBot="1" x14ac:dyDescent="0.3">
      <c r="B19" s="3" t="s">
        <v>18</v>
      </c>
      <c r="D19" s="5">
        <v>8499506.7799999993</v>
      </c>
      <c r="E19" s="28"/>
    </row>
    <row r="20" spans="2:7" ht="15" customHeight="1" thickBot="1" x14ac:dyDescent="0.3">
      <c r="B20" s="4" t="s">
        <v>4</v>
      </c>
      <c r="D20" s="23">
        <f>SUM(D16:D19)</f>
        <v>800813120.46000004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399037057.98000002</v>
      </c>
      <c r="E23" s="28"/>
    </row>
    <row r="24" spans="2:7" ht="15" customHeight="1" thickBot="1" x14ac:dyDescent="0.3">
      <c r="B24" s="3" t="s">
        <v>20</v>
      </c>
      <c r="D24" s="5">
        <v>6128586.9699999997</v>
      </c>
      <c r="E24" s="28"/>
    </row>
    <row r="25" spans="2:7" ht="15" customHeight="1" thickBot="1" x14ac:dyDescent="0.3">
      <c r="B25" s="4" t="s">
        <v>6</v>
      </c>
      <c r="D25" s="24">
        <f>SUM(D23:D24)</f>
        <v>405165644.95000005</v>
      </c>
      <c r="E25" s="27"/>
    </row>
    <row r="26" spans="2:7" ht="15" customHeight="1" thickBot="1" x14ac:dyDescent="0.3">
      <c r="B26" s="4" t="s">
        <v>7</v>
      </c>
      <c r="D26" s="25">
        <f>SUM(D20+D25)</f>
        <v>1205978765.4100001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27</v>
      </c>
      <c r="D30" s="5">
        <v>8438903.2699999996</v>
      </c>
      <c r="E30" s="28"/>
    </row>
    <row r="31" spans="2:7" ht="15" customHeight="1" x14ac:dyDescent="0.25">
      <c r="B31" s="3" t="s">
        <v>28</v>
      </c>
      <c r="D31" s="36">
        <v>1250850.8999999999</v>
      </c>
      <c r="E31" s="28"/>
    </row>
    <row r="32" spans="2:7" ht="15" customHeight="1" x14ac:dyDescent="0.25">
      <c r="B32" s="4" t="s">
        <v>10</v>
      </c>
      <c r="D32" s="27">
        <f>SUM(D30:D31)</f>
        <v>9689754.1699999999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30</v>
      </c>
      <c r="D34" s="27"/>
      <c r="E34" s="27"/>
    </row>
    <row r="35" spans="2:11" ht="15" customHeight="1" x14ac:dyDescent="0.25">
      <c r="B35" s="3" t="s">
        <v>30</v>
      </c>
      <c r="D35" s="37" t="s">
        <v>31</v>
      </c>
      <c r="E35" s="27"/>
    </row>
    <row r="36" spans="2:11" ht="15" customHeight="1" thickBot="1" x14ac:dyDescent="0.3">
      <c r="B36" s="35" t="s">
        <v>32</v>
      </c>
      <c r="D36" s="26" t="s">
        <v>31</v>
      </c>
      <c r="E36" s="27"/>
    </row>
    <row r="37" spans="2:11" ht="15" customHeight="1" thickBot="1" x14ac:dyDescent="0.3">
      <c r="B37" s="4" t="s">
        <v>11</v>
      </c>
      <c r="D37" s="26">
        <f>SUM(D32)</f>
        <v>9689754.1699999999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-42460176.840000004</v>
      </c>
      <c r="E41" s="16"/>
    </row>
    <row r="42" spans="2:11" ht="15" customHeight="1" x14ac:dyDescent="0.25">
      <c r="B42" s="9" t="s">
        <v>24</v>
      </c>
      <c r="D42" s="10">
        <v>-2375268885.3499999</v>
      </c>
      <c r="E42" s="16"/>
    </row>
    <row r="43" spans="2:11" ht="15" customHeight="1" thickBot="1" x14ac:dyDescent="0.3">
      <c r="B43" s="9" t="s">
        <v>23</v>
      </c>
      <c r="D43" s="13">
        <v>-5772923.6500000004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1196289011.2399998</v>
      </c>
      <c r="E44" s="12"/>
    </row>
    <row r="45" spans="2:11" ht="15" customHeight="1" thickBot="1" x14ac:dyDescent="0.3">
      <c r="B45" s="4" t="s">
        <v>14</v>
      </c>
      <c r="D45" s="11">
        <f>SUM(D32+D44)</f>
        <v>1205978765.4099998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33</v>
      </c>
      <c r="C50" s="46" t="s">
        <v>25</v>
      </c>
      <c r="D50" s="46"/>
      <c r="E50" s="31"/>
    </row>
    <row r="51" spans="2:5" x14ac:dyDescent="0.25">
      <c r="B51" s="22" t="s">
        <v>29</v>
      </c>
      <c r="C51" s="47" t="s">
        <v>26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Angela Placido</cp:lastModifiedBy>
  <cp:lastPrinted>2023-02-13T15:02:22Z</cp:lastPrinted>
  <dcterms:created xsi:type="dcterms:W3CDTF">2018-02-02T14:51:06Z</dcterms:created>
  <dcterms:modified xsi:type="dcterms:W3CDTF">2023-03-15T14:57:51Z</dcterms:modified>
</cp:coreProperties>
</file>