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ilone\Desktop\Publicaciones\Transparencia\Diciembre2\NOMINAS A EDITAR\2021\"/>
    </mc:Choice>
  </mc:AlternateContent>
  <xr:revisionPtr revIDLastSave="0" documentId="13_ncr:1_{7328953A-48D3-46F0-B989-96C70587119E}" xr6:coauthVersionLast="36" xr6:coauthVersionMax="36" xr10:uidLastSave="{00000000-0000-0000-0000-000000000000}"/>
  <bookViews>
    <workbookView xWindow="0" yWindow="0" windowWidth="21600" windowHeight="8928" xr2:uid="{00000000-000D-0000-FFFF-FFFF00000000}"/>
  </bookViews>
  <sheets>
    <sheet name="FIJOS SEPTIEMBRE 21 ADICIONAL" sheetId="1" r:id="rId1"/>
  </sheets>
  <calcPr calcId="191029"/>
</workbook>
</file>

<file path=xl/calcChain.xml><?xml version="1.0" encoding="utf-8"?>
<calcChain xmlns="http://schemas.openxmlformats.org/spreadsheetml/2006/main">
  <c r="K12" i="1" l="1"/>
  <c r="G12" i="1"/>
</calcChain>
</file>

<file path=xl/sharedStrings.xml><?xml version="1.0" encoding="utf-8"?>
<sst xmlns="http://schemas.openxmlformats.org/spreadsheetml/2006/main" count="127" uniqueCount="86">
  <si>
    <t>NOMBRE</t>
  </si>
  <si>
    <t>APELLIDOS</t>
  </si>
  <si>
    <t>SEXO</t>
  </si>
  <si>
    <t>CARGO</t>
  </si>
  <si>
    <t>COD_DEP</t>
  </si>
  <si>
    <t>DEPARTAMENTO</t>
  </si>
  <si>
    <t>SUELDOB</t>
  </si>
  <si>
    <t>ESTATUS</t>
  </si>
  <si>
    <t>TIPO_NOMI</t>
  </si>
  <si>
    <t>FECHA</t>
  </si>
  <si>
    <t>SUELDON</t>
  </si>
  <si>
    <t>ISR</t>
  </si>
  <si>
    <t>ISR_FAVOR</t>
  </si>
  <si>
    <t>I_379</t>
  </si>
  <si>
    <t>FONDO_A</t>
  </si>
  <si>
    <t>SAVICA</t>
  </si>
  <si>
    <t>SAV_PER</t>
  </si>
  <si>
    <t>SAV_FUN</t>
  </si>
  <si>
    <t>SAV_FUNERARIA</t>
  </si>
  <si>
    <t>SAV_OTR</t>
  </si>
  <si>
    <t>SAV_FUNDAPEC</t>
  </si>
  <si>
    <t>SEG_MED</t>
  </si>
  <si>
    <t>PRES_FON</t>
  </si>
  <si>
    <t>OPTICA</t>
  </si>
  <si>
    <t>MULTAS</t>
  </si>
  <si>
    <t>INVI</t>
  </si>
  <si>
    <t>SEG_ODONT</t>
  </si>
  <si>
    <t>REEMBOLSO</t>
  </si>
  <si>
    <t>LEY136_03</t>
  </si>
  <si>
    <t>PREST_BR</t>
  </si>
  <si>
    <t>LEY8701</t>
  </si>
  <si>
    <t>RIESGOLAB</t>
  </si>
  <si>
    <t>SFS_EMPLEADO</t>
  </si>
  <si>
    <t>SFS_EMPLEADOR</t>
  </si>
  <si>
    <t>SFS_PADRES</t>
  </si>
  <si>
    <t>APP_NOMBRE</t>
  </si>
  <si>
    <t>USUARIO_SIS</t>
  </si>
  <si>
    <t>NOMBRE_PC</t>
  </si>
  <si>
    <t>Vacuna</t>
  </si>
  <si>
    <t>CAFETERIA</t>
  </si>
  <si>
    <t>CAPITULO</t>
  </si>
  <si>
    <t>SUB_CAPITULO</t>
  </si>
  <si>
    <t>DAF</t>
  </si>
  <si>
    <t>UE</t>
  </si>
  <si>
    <t>PROGRAMA</t>
  </si>
  <si>
    <t>SUBPROGRAMA</t>
  </si>
  <si>
    <t>PROYECTO</t>
  </si>
  <si>
    <t>ACTIVIDAD</t>
  </si>
  <si>
    <t>CUENTA</t>
  </si>
  <si>
    <t>FONDO</t>
  </si>
  <si>
    <t>ORGAF</t>
  </si>
  <si>
    <t>CUENTA_PRESUP</t>
  </si>
  <si>
    <t>TIPONOMINA</t>
  </si>
  <si>
    <t>TDESCUENTO</t>
  </si>
  <si>
    <t>LORIAN MARIA</t>
  </si>
  <si>
    <t>REYES RODRIGUEZ</t>
  </si>
  <si>
    <t>F</t>
  </si>
  <si>
    <t>SUPERVISORA DE MANTENIMIENTO</t>
  </si>
  <si>
    <t>500</t>
  </si>
  <si>
    <t>DIRECCION ADMINISTRATIVA</t>
  </si>
  <si>
    <t>FIJO</t>
  </si>
  <si>
    <t>PFA</t>
  </si>
  <si>
    <t/>
  </si>
  <si>
    <t>5127</t>
  </si>
  <si>
    <t>01</t>
  </si>
  <si>
    <t>0001</t>
  </si>
  <si>
    <t>11</t>
  </si>
  <si>
    <t>03</t>
  </si>
  <si>
    <t>00</t>
  </si>
  <si>
    <t>00000</t>
  </si>
  <si>
    <t>0100</t>
  </si>
  <si>
    <t>100</t>
  </si>
  <si>
    <t>2.1.1.1.01</t>
  </si>
  <si>
    <t xml:space="preserve">PAGO FIJO ADICIONAL </t>
  </si>
  <si>
    <t>PORFIRIO</t>
  </si>
  <si>
    <t>TERRERO MATOS</t>
  </si>
  <si>
    <t>M</t>
  </si>
  <si>
    <t>AYUDANTE DE MANTENIMIENTO</t>
  </si>
  <si>
    <t>506</t>
  </si>
  <si>
    <t>DIVISION DE MANTENIMIENTO</t>
  </si>
  <si>
    <t>MARIA FRANCISCA</t>
  </si>
  <si>
    <t>PEREZ GARCIA</t>
  </si>
  <si>
    <t>AUXILIAR DE MANTENIMIENTO</t>
  </si>
  <si>
    <t>507</t>
  </si>
  <si>
    <t>DIVISION DE MAYORDOMIA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</si>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</sst>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dd\-mmm\-yyyy\ hh:mm:ss"/>
  </numFmts>
  <fonts count="7" x14ac:knownFonts="1">
    <font>
      <sz val="10"/>
      <name val="Arial"/>
    </font>
    <font>
      <b/>
      <sz val="10"/>
      <name val="Arial"/>
    </font>
    <font>
      <sz val="11"/>
      <name val="Courier New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1" borderId="1" xfId="0" applyNumberFormat="1" applyFont="1" applyFill="1" applyBorder="1" applyProtection="1">
      <protection locked="0"/>
    </xf>
    <xf numFmtId="0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5" fontId="2" fillId="0" borderId="0" xfId="0" applyNumberFormat="1" applyFont="1" applyProtection="1">
      <protection locked="0"/>
    </xf>
    <xf numFmtId="0" fontId="0" fillId="0" borderId="0" xfId="0" applyAlignment="1"/>
    <xf numFmtId="164" fontId="0" fillId="0" borderId="0" xfId="0" applyNumberFormat="1"/>
    <xf numFmtId="0" fontId="0" fillId="0" borderId="0" xfId="0" applyNumberFormat="1" applyFill="1" applyBorder="1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45721</xdr:colOff>
      <xdr:row>0</xdr:row>
      <xdr:rowOff>0</xdr:rowOff>
    </xdr:from>
    <xdr:to>
      <xdr:col>0</xdr:col>
      <xdr:colOff>1920241</xdr:colOff>
      <xdr:row>6</xdr:row>
      <xdr:rowOff>22860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DBB4CC-BF14-4BE7-90A8-A5B2B0CBB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1" y="0"/>
          <a:ext cx="187452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B13"/>
  <sheetViews>
    <sheetView tabSelected="1" workbookViewId="0">
      <selection activeCell="A4" sqref="A4:D4"/>
    </sheetView>
  </sheetViews>
  <sheetFormatPr defaultColWidth="11.5546875" defaultRowHeight="13.2" x14ac:dyDescent="0.25"/>
  <cols>
    <col min="1" max="2" width="31" customWidth="1"/>
    <col min="3" max="3" width="2" customWidth="1"/>
    <col min="4" max="4" width="51" customWidth="1"/>
    <col min="5" max="5" width="5" customWidth="1"/>
    <col min="6" max="6" width="61" customWidth="1"/>
    <col min="7" max="7" width="12.88671875" bestFit="1" customWidth="1"/>
    <col min="8" max="8" width="9" customWidth="1"/>
    <col min="9" max="9" width="5" customWidth="1"/>
    <col min="10" max="10" width="26.88671875" customWidth="1"/>
    <col min="11" max="11" width="12.88671875" bestFit="1" customWidth="1"/>
    <col min="12" max="35" width="11" customWidth="1"/>
    <col min="36" max="36" width="26" customWidth="1"/>
    <col min="37" max="37" width="41" customWidth="1"/>
    <col min="38" max="38" width="21" customWidth="1"/>
    <col min="39" max="40" width="11" customWidth="1"/>
    <col min="41" max="42" width="7" customWidth="1"/>
    <col min="43" max="43" width="5" customWidth="1"/>
    <col min="44" max="44" width="7" customWidth="1"/>
    <col min="45" max="47" width="5" customWidth="1"/>
    <col min="48" max="50" width="7" customWidth="1"/>
    <col min="51" max="51" width="6" customWidth="1"/>
    <col min="52" max="52" width="14" customWidth="1"/>
    <col min="53" max="53" width="31" customWidth="1"/>
    <col min="54" max="54" width="11" customWidth="1"/>
  </cols>
  <sheetData>
    <row r="3" spans="1:54" ht="13.8" x14ac:dyDescent="0.25">
      <c r="A3" s="8"/>
      <c r="B3" s="8"/>
      <c r="C3" s="8"/>
      <c r="D3" s="8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4" spans="1:54" x14ac:dyDescent="0.25">
      <c r="A4" s="9"/>
      <c r="B4" s="9"/>
      <c r="C4" s="9"/>
      <c r="D4" s="9"/>
    </row>
    <row r="5" spans="1:54" ht="15.6" x14ac:dyDescent="0.3">
      <c r="A5" s="10"/>
      <c r="B5" s="10"/>
      <c r="C5" s="10"/>
      <c r="D5" s="10"/>
    </row>
    <row r="6" spans="1:54" x14ac:dyDescent="0.25">
      <c r="A6" s="11"/>
      <c r="B6" s="11"/>
      <c r="C6" s="11"/>
      <c r="D6" s="11"/>
    </row>
    <row r="7" spans="1:54" x14ac:dyDescent="0.25">
      <c r="A7" s="12"/>
      <c r="B7" s="12"/>
      <c r="C7" s="12"/>
      <c r="D7" s="12"/>
    </row>
    <row r="8" spans="1:54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15</v>
      </c>
      <c r="Q8" s="1" t="s">
        <v>16</v>
      </c>
      <c r="R8" s="1" t="s">
        <v>17</v>
      </c>
      <c r="S8" s="1" t="s">
        <v>18</v>
      </c>
      <c r="T8" s="1" t="s">
        <v>19</v>
      </c>
      <c r="U8" s="1" t="s">
        <v>20</v>
      </c>
      <c r="V8" s="1" t="s">
        <v>21</v>
      </c>
      <c r="W8" s="1" t="s">
        <v>22</v>
      </c>
      <c r="X8" s="1" t="s">
        <v>23</v>
      </c>
      <c r="Y8" s="1" t="s">
        <v>24</v>
      </c>
      <c r="Z8" s="1" t="s">
        <v>25</v>
      </c>
      <c r="AA8" s="1" t="s">
        <v>26</v>
      </c>
      <c r="AB8" s="1" t="s">
        <v>27</v>
      </c>
      <c r="AC8" s="1" t="s">
        <v>28</v>
      </c>
      <c r="AD8" s="1" t="s">
        <v>29</v>
      </c>
      <c r="AE8" s="1" t="s">
        <v>30</v>
      </c>
      <c r="AF8" s="1" t="s">
        <v>31</v>
      </c>
      <c r="AG8" s="1" t="s">
        <v>32</v>
      </c>
      <c r="AH8" s="1" t="s">
        <v>33</v>
      </c>
      <c r="AI8" s="1" t="s">
        <v>34</v>
      </c>
      <c r="AJ8" s="1" t="s">
        <v>35</v>
      </c>
      <c r="AK8" s="1" t="s">
        <v>36</v>
      </c>
      <c r="AL8" s="1" t="s">
        <v>37</v>
      </c>
      <c r="AM8" s="1" t="s">
        <v>38</v>
      </c>
      <c r="AN8" s="1" t="s">
        <v>39</v>
      </c>
      <c r="AO8" s="1" t="s">
        <v>40</v>
      </c>
      <c r="AP8" s="1" t="s">
        <v>41</v>
      </c>
      <c r="AQ8" s="1" t="s">
        <v>42</v>
      </c>
      <c r="AR8" s="1" t="s">
        <v>43</v>
      </c>
      <c r="AS8" s="1" t="s">
        <v>44</v>
      </c>
      <c r="AT8" s="1" t="s">
        <v>45</v>
      </c>
      <c r="AU8" s="1" t="s">
        <v>46</v>
      </c>
      <c r="AV8" s="1" t="s">
        <v>47</v>
      </c>
      <c r="AW8" s="1" t="s">
        <v>48</v>
      </c>
      <c r="AX8" s="1" t="s">
        <v>49</v>
      </c>
      <c r="AY8" s="1" t="s">
        <v>50</v>
      </c>
      <c r="AZ8" s="1" t="s">
        <v>51</v>
      </c>
      <c r="BA8" s="1" t="s">
        <v>52</v>
      </c>
      <c r="BB8" s="1" t="s">
        <v>53</v>
      </c>
    </row>
    <row r="9" spans="1:54" ht="14.4" x14ac:dyDescent="0.3">
      <c r="A9" s="2" t="s">
        <v>54</v>
      </c>
      <c r="B9" s="2" t="s">
        <v>55</v>
      </c>
      <c r="C9" s="2" t="s">
        <v>56</v>
      </c>
      <c r="D9" s="2" t="s">
        <v>57</v>
      </c>
      <c r="E9" s="2" t="s">
        <v>58</v>
      </c>
      <c r="F9" s="2" t="s">
        <v>59</v>
      </c>
      <c r="G9" s="3">
        <v>17766.43</v>
      </c>
      <c r="H9" s="2" t="s">
        <v>60</v>
      </c>
      <c r="I9" s="2" t="s">
        <v>61</v>
      </c>
      <c r="J9" s="4">
        <v>44469</v>
      </c>
      <c r="K9" s="3">
        <v>16691.43</v>
      </c>
      <c r="L9" s="3">
        <v>0</v>
      </c>
      <c r="M9" s="3">
        <v>0</v>
      </c>
      <c r="N9" s="3">
        <v>509.9</v>
      </c>
      <c r="O9" s="3">
        <v>0</v>
      </c>
      <c r="P9" s="3">
        <v>25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1261.42</v>
      </c>
      <c r="AF9" s="3">
        <v>195.43</v>
      </c>
      <c r="AG9" s="3">
        <v>540.1</v>
      </c>
      <c r="AH9" s="3">
        <v>1259.6400000000001</v>
      </c>
      <c r="AI9" s="3">
        <v>0</v>
      </c>
      <c r="AJ9" s="2" t="s">
        <v>62</v>
      </c>
      <c r="AK9" s="2" t="s">
        <v>62</v>
      </c>
      <c r="AL9" s="2" t="s">
        <v>62</v>
      </c>
      <c r="AM9" s="3">
        <v>0</v>
      </c>
      <c r="AN9" s="3">
        <v>0</v>
      </c>
      <c r="AO9" s="2" t="s">
        <v>63</v>
      </c>
      <c r="AP9" s="2" t="s">
        <v>64</v>
      </c>
      <c r="AQ9" s="2" t="s">
        <v>64</v>
      </c>
      <c r="AR9" s="2" t="s">
        <v>65</v>
      </c>
      <c r="AS9" s="2" t="s">
        <v>66</v>
      </c>
      <c r="AT9" s="2" t="s">
        <v>67</v>
      </c>
      <c r="AU9" s="2" t="s">
        <v>68</v>
      </c>
      <c r="AV9" s="2" t="s">
        <v>65</v>
      </c>
      <c r="AW9" s="2" t="s">
        <v>69</v>
      </c>
      <c r="AX9" s="2" t="s">
        <v>70</v>
      </c>
      <c r="AY9" s="2" t="s">
        <v>71</v>
      </c>
      <c r="AZ9" s="2" t="s">
        <v>72</v>
      </c>
      <c r="BA9" s="2" t="s">
        <v>73</v>
      </c>
      <c r="BB9" s="3">
        <v>1075</v>
      </c>
    </row>
    <row r="10" spans="1:54" ht="14.4" x14ac:dyDescent="0.3">
      <c r="A10" s="2" t="s">
        <v>74</v>
      </c>
      <c r="B10" s="2" t="s">
        <v>75</v>
      </c>
      <c r="C10" s="2" t="s">
        <v>76</v>
      </c>
      <c r="D10" s="2" t="s">
        <v>77</v>
      </c>
      <c r="E10" s="2" t="s">
        <v>78</v>
      </c>
      <c r="F10" s="2" t="s">
        <v>79</v>
      </c>
      <c r="G10" s="3">
        <v>8375.6200000000008</v>
      </c>
      <c r="H10" s="2" t="s">
        <v>60</v>
      </c>
      <c r="I10" s="2" t="s">
        <v>61</v>
      </c>
      <c r="J10" s="4">
        <v>44469</v>
      </c>
      <c r="K10" s="3">
        <v>7855.62</v>
      </c>
      <c r="L10" s="3">
        <v>0</v>
      </c>
      <c r="M10" s="3">
        <v>0</v>
      </c>
      <c r="N10" s="3">
        <v>240.38</v>
      </c>
      <c r="O10" s="3">
        <v>0</v>
      </c>
      <c r="P10" s="3">
        <v>25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594.66999999999996</v>
      </c>
      <c r="AF10" s="3">
        <v>92.13</v>
      </c>
      <c r="AG10" s="3">
        <v>254.62</v>
      </c>
      <c r="AH10" s="3">
        <v>593.83000000000004</v>
      </c>
      <c r="AI10" s="3">
        <v>0</v>
      </c>
      <c r="AJ10" s="2" t="s">
        <v>62</v>
      </c>
      <c r="AK10" s="2" t="s">
        <v>62</v>
      </c>
      <c r="AL10" s="2" t="s">
        <v>62</v>
      </c>
      <c r="AM10" s="3">
        <v>0</v>
      </c>
      <c r="AN10" s="3">
        <v>0</v>
      </c>
      <c r="AO10" s="2" t="s">
        <v>63</v>
      </c>
      <c r="AP10" s="2" t="s">
        <v>64</v>
      </c>
      <c r="AQ10" s="2" t="s">
        <v>64</v>
      </c>
      <c r="AR10" s="2" t="s">
        <v>65</v>
      </c>
      <c r="AS10" s="2" t="s">
        <v>66</v>
      </c>
      <c r="AT10" s="2" t="s">
        <v>67</v>
      </c>
      <c r="AU10" s="2" t="s">
        <v>68</v>
      </c>
      <c r="AV10" s="2" t="s">
        <v>65</v>
      </c>
      <c r="AW10" s="2" t="s">
        <v>69</v>
      </c>
      <c r="AX10" s="2" t="s">
        <v>70</v>
      </c>
      <c r="AY10" s="2" t="s">
        <v>71</v>
      </c>
      <c r="AZ10" s="2" t="s">
        <v>72</v>
      </c>
      <c r="BA10" s="2" t="s">
        <v>73</v>
      </c>
      <c r="BB10" s="3">
        <v>520</v>
      </c>
    </row>
    <row r="11" spans="1:54" ht="14.4" x14ac:dyDescent="0.3">
      <c r="A11" s="2" t="s">
        <v>80</v>
      </c>
      <c r="B11" s="2" t="s">
        <v>81</v>
      </c>
      <c r="C11" s="2" t="s">
        <v>56</v>
      </c>
      <c r="D11" s="2" t="s">
        <v>82</v>
      </c>
      <c r="E11" s="2" t="s">
        <v>83</v>
      </c>
      <c r="F11" s="2" t="s">
        <v>84</v>
      </c>
      <c r="G11" s="3">
        <v>11167.42</v>
      </c>
      <c r="H11" s="2" t="s">
        <v>60</v>
      </c>
      <c r="I11" s="2" t="s">
        <v>61</v>
      </c>
      <c r="J11" s="4">
        <v>44469</v>
      </c>
      <c r="K11" s="3">
        <v>10482.43</v>
      </c>
      <c r="L11" s="3">
        <v>0</v>
      </c>
      <c r="M11" s="3">
        <v>0</v>
      </c>
      <c r="N11" s="3">
        <v>320.5</v>
      </c>
      <c r="O11" s="3">
        <v>0</v>
      </c>
      <c r="P11" s="3">
        <v>25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792.89</v>
      </c>
      <c r="AF11" s="3">
        <v>122.84</v>
      </c>
      <c r="AG11" s="3">
        <v>339.49</v>
      </c>
      <c r="AH11" s="3">
        <v>791.77</v>
      </c>
      <c r="AI11" s="3">
        <v>0</v>
      </c>
      <c r="AJ11" s="2" t="s">
        <v>62</v>
      </c>
      <c r="AK11" s="2" t="s">
        <v>62</v>
      </c>
      <c r="AL11" s="2" t="s">
        <v>62</v>
      </c>
      <c r="AM11" s="3">
        <v>0</v>
      </c>
      <c r="AN11" s="3">
        <v>0</v>
      </c>
      <c r="AO11" s="2" t="s">
        <v>63</v>
      </c>
      <c r="AP11" s="2" t="s">
        <v>64</v>
      </c>
      <c r="AQ11" s="2" t="s">
        <v>64</v>
      </c>
      <c r="AR11" s="2" t="s">
        <v>65</v>
      </c>
      <c r="AS11" s="2" t="s">
        <v>66</v>
      </c>
      <c r="AT11" s="2" t="s">
        <v>67</v>
      </c>
      <c r="AU11" s="2" t="s">
        <v>68</v>
      </c>
      <c r="AV11" s="2" t="s">
        <v>65</v>
      </c>
      <c r="AW11" s="2" t="s">
        <v>69</v>
      </c>
      <c r="AX11" s="2" t="s">
        <v>70</v>
      </c>
      <c r="AY11" s="2" t="s">
        <v>71</v>
      </c>
      <c r="AZ11" s="2" t="s">
        <v>72</v>
      </c>
      <c r="BA11" s="2" t="s">
        <v>73</v>
      </c>
      <c r="BB11" s="3">
        <v>684.99</v>
      </c>
    </row>
    <row r="12" spans="1:54" x14ac:dyDescent="0.25">
      <c r="G12" s="6">
        <f>SUM(G9:G11)</f>
        <v>37309.47</v>
      </c>
      <c r="K12" s="6">
        <f>SUM(K9:K11)</f>
        <v>35029.479999999996</v>
      </c>
    </row>
    <row r="13" spans="1:54" x14ac:dyDescent="0.25">
      <c r="F13" s="7" t="s">
        <v>85</v>
      </c>
    </row>
  </sheetData>
  <mergeCells count="5">
    <mergeCell ref="A3:D3"/>
    <mergeCell ref="A4:D4"/>
    <mergeCell ref="A5:D5"/>
    <mergeCell ref="A6:D6"/>
    <mergeCell ref="A7:D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FIJOS SEPTIEMBRE 21 ADICIONAL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mdilone</cp:lastModifiedBy>
  <dcterms:created xsi:type="dcterms:W3CDTF">2023-08-29T18:52:32Z</dcterms:created>
  <dcterms:modified xsi:type="dcterms:W3CDTF">2024-01-30T20:08:49Z</dcterms:modified>
</cp:coreProperties>
</file>